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VANI P2CKTR\2025\TW 4\"/>
    </mc:Choice>
  </mc:AlternateContent>
  <xr:revisionPtr revIDLastSave="0" documentId="13_ncr:1_{DC918605-CF6B-41E4-81A8-7508A61AC400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REKAP RTLH" sheetId="4" r:id="rId1"/>
    <sheet name="APBD" sheetId="3" r:id="rId2"/>
    <sheet name="BAZNAS" sheetId="5" r:id="rId3"/>
    <sheet name="prov 2" sheetId="9" r:id="rId4"/>
    <sheet name="APBN BSPS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4" l="1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6" i="8" s="1"/>
  <c r="A227" i="8" s="1"/>
  <c r="A228" i="8" s="1"/>
  <c r="A229" i="8" s="1"/>
  <c r="A230" i="8" s="1"/>
  <c r="A231" i="8" s="1"/>
  <c r="A232" i="8" s="1"/>
  <c r="A233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  <c r="A245" i="8" s="1"/>
  <c r="A246" i="8" s="1"/>
  <c r="A247" i="8" s="1"/>
  <c r="A248" i="8" s="1"/>
  <c r="A249" i="8" s="1"/>
  <c r="A250" i="8" s="1"/>
  <c r="A251" i="8" s="1"/>
  <c r="A252" i="8" s="1"/>
  <c r="A253" i="8" s="1"/>
  <c r="A254" i="8" s="1"/>
  <c r="A255" i="8" s="1"/>
  <c r="A256" i="8" s="1"/>
  <c r="A257" i="8" s="1"/>
  <c r="A258" i="8" s="1"/>
  <c r="A259" i="8" s="1"/>
  <c r="A260" i="8" s="1"/>
  <c r="A261" i="8" s="1"/>
  <c r="A262" i="8" s="1"/>
  <c r="A263" i="8" s="1"/>
  <c r="A264" i="8" s="1"/>
  <c r="A265" i="8" s="1"/>
  <c r="A266" i="8" s="1"/>
  <c r="A267" i="8" s="1"/>
  <c r="A268" i="8" s="1"/>
  <c r="A269" i="8" s="1"/>
  <c r="A270" i="8" s="1"/>
  <c r="A271" i="8" s="1"/>
  <c r="A272" i="8" s="1"/>
  <c r="A273" i="8" s="1"/>
  <c r="A274" i="8" s="1"/>
  <c r="A275" i="8" s="1"/>
  <c r="A276" i="8" s="1"/>
  <c r="A277" i="8" s="1"/>
  <c r="A278" i="8" s="1"/>
  <c r="A279" i="8" s="1"/>
  <c r="A280" i="8" s="1"/>
  <c r="A281" i="8" s="1"/>
  <c r="A282" i="8" s="1"/>
  <c r="A283" i="8" s="1"/>
  <c r="C10" i="4"/>
  <c r="D10" i="4"/>
  <c r="E10" i="4"/>
  <c r="F10" i="4"/>
  <c r="B202" i="5"/>
  <c r="B203" i="5" s="1"/>
  <c r="B204" i="5" s="1"/>
  <c r="B205" i="5" s="1"/>
  <c r="B206" i="5" s="1"/>
  <c r="B207" i="5" s="1"/>
  <c r="B208" i="5" s="1"/>
  <c r="B209" i="5" s="1"/>
  <c r="B210" i="5" s="1"/>
  <c r="B211" i="5" s="1"/>
  <c r="B212" i="5" s="1"/>
  <c r="B213" i="5" s="1"/>
  <c r="B214" i="5" s="1"/>
  <c r="B215" i="5" s="1"/>
  <c r="B216" i="5" s="1"/>
  <c r="B217" i="5" s="1"/>
  <c r="B218" i="5" s="1"/>
  <c r="B219" i="5" s="1"/>
  <c r="B220" i="5" s="1"/>
  <c r="B221" i="5" s="1"/>
  <c r="B222" i="5" s="1"/>
  <c r="B162" i="5"/>
  <c r="B163" i="5" s="1"/>
  <c r="B164" i="5" s="1"/>
  <c r="B165" i="5" s="1"/>
  <c r="B166" i="5" s="1"/>
  <c r="B167" i="5" s="1"/>
  <c r="B168" i="5" s="1"/>
  <c r="B169" i="5" s="1"/>
  <c r="B170" i="5" s="1"/>
  <c r="B171" i="5" s="1"/>
  <c r="B172" i="5" s="1"/>
  <c r="B173" i="5" s="1"/>
  <c r="B174" i="5" s="1"/>
  <c r="B175" i="5" s="1"/>
  <c r="B176" i="5" s="1"/>
  <c r="B177" i="5" s="1"/>
  <c r="B178" i="5" s="1"/>
  <c r="B179" i="5" s="1"/>
  <c r="B180" i="5" s="1"/>
  <c r="B181" i="5" s="1"/>
  <c r="B182" i="5" s="1"/>
  <c r="B183" i="5" s="1"/>
  <c r="B63" i="5"/>
  <c r="B64" i="5" s="1"/>
  <c r="B65" i="5" s="1"/>
  <c r="B66" i="5" s="1"/>
  <c r="B67" i="5" s="1"/>
  <c r="B68" i="5" s="1"/>
  <c r="B69" i="5" s="1"/>
  <c r="B70" i="5" s="1"/>
  <c r="B71" i="5" s="1"/>
  <c r="B72" i="5" s="1"/>
  <c r="B73" i="5" s="1"/>
  <c r="B74" i="5" s="1"/>
  <c r="A171" i="3"/>
  <c r="A172" i="3"/>
  <c r="A173" i="3" s="1"/>
  <c r="A174" i="3" s="1"/>
  <c r="A175" i="3" s="1"/>
  <c r="A176" i="3" s="1"/>
  <c r="A177" i="3" s="1"/>
  <c r="A178" i="3" s="1"/>
  <c r="A179" i="3" s="1"/>
  <c r="A180" i="3" s="1"/>
  <c r="A181" i="3" s="1"/>
  <c r="A182" i="3" s="1"/>
  <c r="A183" i="3" s="1"/>
  <c r="A184" i="3" s="1"/>
  <c r="A185" i="3" s="1"/>
  <c r="A186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212" i="3" s="1"/>
  <c r="A213" i="3" s="1"/>
  <c r="A214" i="3" s="1"/>
  <c r="A215" i="3" s="1"/>
  <c r="A216" i="3" s="1"/>
  <c r="A217" i="3" s="1"/>
  <c r="A218" i="3" s="1"/>
  <c r="A170" i="3"/>
  <c r="A6" i="3" l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29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PRASSETYA</author>
    <author>ASUS</author>
  </authors>
  <commentList>
    <comment ref="D2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PRASSETYA:</t>
        </r>
        <r>
          <rPr>
            <sz val="9"/>
            <color indexed="81"/>
            <rFont val="Tahoma"/>
            <family val="2"/>
          </rPr>
          <t xml:space="preserve">
Krn Masalah tanah dan saudara dari Sahid tidak mau tanda tangan sehingga diganti Munhadi</t>
        </r>
      </text>
    </comment>
    <comment ref="D37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PRASSETYA:</t>
        </r>
        <r>
          <rPr>
            <sz val="9"/>
            <color indexed="81"/>
            <rFont val="Tahoma"/>
            <family val="2"/>
          </rPr>
          <t xml:space="preserve">
Moh Samsun sudah di tangani BSPS diganti Wilda Sulandari</t>
        </r>
      </text>
    </comment>
    <comment ref="D38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 xml:space="preserve">PRAS
Sumarni </t>
        </r>
        <r>
          <rPr>
            <sz val="9"/>
            <color indexed="81"/>
            <rFont val="Tahoma"/>
            <family val="2"/>
          </rPr>
          <t xml:space="preserve"> sudah di tangani BSPS diganti Siti Azizah</t>
        </r>
      </text>
    </comment>
    <comment ref="D43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PRASSETYA:</t>
        </r>
        <r>
          <rPr>
            <sz val="9"/>
            <color indexed="81"/>
            <rFont val="Tahoma"/>
            <family val="2"/>
          </rPr>
          <t xml:space="preserve">
Data Base Sudarmi rumah sudah di jual diganti samsudin</t>
        </r>
      </text>
    </comment>
    <comment ref="D44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PRASSETYA:</t>
        </r>
        <r>
          <rPr>
            <sz val="9"/>
            <color indexed="81"/>
            <rFont val="Tahoma"/>
            <family val="2"/>
          </rPr>
          <t xml:space="preserve">
Siswahyono Menolak Bantuan di ganti Sandri</t>
        </r>
      </text>
    </comment>
    <comment ref="D45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PRASSETYA:</t>
        </r>
        <r>
          <rPr>
            <sz val="9"/>
            <color indexed="81"/>
            <rFont val="Tahoma"/>
            <family val="2"/>
          </rPr>
          <t xml:space="preserve">
Rumah Saripan sesuai data base sudah dijual Diganti Imam Gozali RT 2 RW1</t>
        </r>
      </text>
    </comment>
    <comment ref="D46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PRASSETYA:</t>
        </r>
        <r>
          <rPr>
            <sz val="9"/>
            <color indexed="81"/>
            <rFont val="Tahoma"/>
            <family val="2"/>
          </rPr>
          <t xml:space="preserve">
Rumah Sanuri Sudah dibangun Baznas</t>
        </r>
      </text>
    </comment>
    <comment ref="D50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PRASSETYA:</t>
        </r>
        <r>
          <rPr>
            <sz val="9"/>
            <color indexed="81"/>
            <rFont val="Tahoma"/>
            <family val="2"/>
          </rPr>
          <t xml:space="preserve">
Suwono rumah sdh dibangun diganti Suparmi </t>
        </r>
      </text>
    </comment>
    <comment ref="D173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 xml:space="preserve">Ririn: rumah masih layak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76" authorId="1" shapeId="0" xr:uid="{00000000-0006-0000-0000-00000A000000}">
      <text>
        <r>
          <rPr>
            <b/>
            <sz val="9"/>
            <color indexed="81"/>
            <rFont val="Tahoma"/>
            <family val="2"/>
          </rPr>
          <t>Ririn: rumah kondisi baru di renofasi dan punya usaha loundry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80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Ririn:</t>
        </r>
        <r>
          <rPr>
            <sz val="9"/>
            <color indexed="81"/>
            <rFont val="Tahoma"/>
            <family val="2"/>
          </rPr>
          <t xml:space="preserve">
Rumah layak huni, lantai rusak, banjir uk rumah besar</t>
        </r>
      </text>
    </comment>
    <comment ref="D181" authorId="1" shapeId="0" xr:uid="{00000000-0006-0000-0000-00000C000000}">
      <text>
        <r>
          <rPr>
            <b/>
            <sz val="9"/>
            <color indexed="81"/>
            <rFont val="Tahoma"/>
            <family val="2"/>
          </rPr>
          <t>Ririn:</t>
        </r>
        <r>
          <rPr>
            <sz val="9"/>
            <color indexed="81"/>
            <rFont val="Tahoma"/>
            <family val="2"/>
          </rPr>
          <t xml:space="preserve">
rumah eko teguh bagus, banjir, uk rumah besar
rumah ana Sulijawati atap bocor bermasalah kepemilikan </t>
        </r>
      </text>
    </comment>
    <comment ref="D182" authorId="1" shapeId="0" xr:uid="{00000000-0006-0000-0000-00000D000000}">
      <text>
        <r>
          <rPr>
            <b/>
            <sz val="9"/>
            <color indexed="81"/>
            <rFont val="Tahoma"/>
            <family val="2"/>
          </rPr>
          <t>Ririn:</t>
        </r>
        <r>
          <rPr>
            <sz val="9"/>
            <color indexed="81"/>
            <rFont val="Tahoma"/>
            <family val="2"/>
          </rPr>
          <t xml:space="preserve">
rumah dwi bagus, banjir
rumah misnati atap bocor, janda 2 anak, km, wc</t>
        </r>
      </text>
    </comment>
    <comment ref="D183" authorId="1" shapeId="0" xr:uid="{00000000-0006-0000-0000-00000E000000}">
      <text>
        <r>
          <rPr>
            <b/>
            <sz val="9"/>
            <color indexed="81"/>
            <rFont val="Tahoma"/>
            <family val="2"/>
          </rPr>
          <t>Ririn:</t>
        </r>
        <r>
          <rPr>
            <sz val="9"/>
            <color indexed="81"/>
            <rFont val="Tahoma"/>
            <family val="2"/>
          </rPr>
          <t xml:space="preserve">
rumah tolim layak uk besar, 
rumah sogi uk kecil terbagi petak-petak</t>
        </r>
      </text>
    </comment>
    <comment ref="D184" authorId="1" shapeId="0" xr:uid="{00000000-0006-0000-0000-00000F000000}">
      <text>
        <r>
          <rPr>
            <b/>
            <sz val="9"/>
            <color indexed="81"/>
            <rFont val="Tahoma"/>
            <family val="2"/>
          </rPr>
          <t>Ririn:</t>
        </r>
        <r>
          <rPr>
            <sz val="9"/>
            <color indexed="81"/>
            <rFont val="Tahoma"/>
            <family val="2"/>
          </rPr>
          <t xml:space="preserve">
rumah purboyono bagus, luas, dapur rusak, bajir bag belakang
salamah menolak</t>
        </r>
      </text>
    </comment>
    <comment ref="D185" authorId="1" shapeId="0" xr:uid="{00000000-0006-0000-0000-000010000000}">
      <text>
        <r>
          <rPr>
            <b/>
            <sz val="9"/>
            <color indexed="81"/>
            <rFont val="Tahoma"/>
            <family val="2"/>
          </rPr>
          <t>Ririn:</t>
        </r>
        <r>
          <rPr>
            <sz val="9"/>
            <color indexed="81"/>
            <rFont val="Tahoma"/>
            <family val="2"/>
          </rPr>
          <t xml:space="preserve">
rumah agus jadi satu dengan tempat usaha, tempat usaha lantai rusak ada dapur minta dipindah tempatdisarankan program bedah warung
r</t>
        </r>
      </text>
    </comment>
  </commentList>
</comments>
</file>

<file path=xl/sharedStrings.xml><?xml version="1.0" encoding="utf-8"?>
<sst xmlns="http://schemas.openxmlformats.org/spreadsheetml/2006/main" count="7443" uniqueCount="2740">
  <si>
    <t>nama_kec</t>
  </si>
  <si>
    <t>Terungkulon</t>
  </si>
  <si>
    <t>NAMA PENERIMA MANFAAT</t>
  </si>
  <si>
    <t>No</t>
  </si>
  <si>
    <t>Krian</t>
  </si>
  <si>
    <t>R. Asyhari Yatno Soesar</t>
  </si>
  <si>
    <t>Luluk Hariani</t>
  </si>
  <si>
    <t>Imam Khoiri</t>
  </si>
  <si>
    <t>Muhamad Rikhi Zakaria</t>
  </si>
  <si>
    <t>Warito</t>
  </si>
  <si>
    <t>Siti Maslakah</t>
  </si>
  <si>
    <t>M. Safilin</t>
  </si>
  <si>
    <t>Hanum Hanisah</t>
  </si>
  <si>
    <t>Sri Indahyatin Nazidah</t>
  </si>
  <si>
    <t>Fatoni</t>
  </si>
  <si>
    <t>Ana Dwi Arini</t>
  </si>
  <si>
    <t>Asfiah</t>
  </si>
  <si>
    <t>Gamping</t>
  </si>
  <si>
    <t>Eny Wahyuningsih</t>
  </si>
  <si>
    <t>Siti Fatimah</t>
  </si>
  <si>
    <t>Pujianto</t>
  </si>
  <si>
    <t>Sultono</t>
  </si>
  <si>
    <t>Hasan</t>
  </si>
  <si>
    <t>nama_keL</t>
  </si>
  <si>
    <t>Kemasan</t>
  </si>
  <si>
    <t>Sumah</t>
  </si>
  <si>
    <t>Laila Mufidah</t>
  </si>
  <si>
    <t>Junwangi</t>
  </si>
  <si>
    <t>Sayu</t>
  </si>
  <si>
    <t>Fandi Kristanto</t>
  </si>
  <si>
    <t>Sulipah</t>
  </si>
  <si>
    <t>Kalimah</t>
  </si>
  <si>
    <t>Nur Sali</t>
  </si>
  <si>
    <t>Maskhuri</t>
  </si>
  <si>
    <t>SUKO</t>
  </si>
  <si>
    <t>JATI</t>
  </si>
  <si>
    <t>Sidoarjo</t>
  </si>
  <si>
    <t>Kemiri</t>
  </si>
  <si>
    <t>Sidoklumpuk</t>
  </si>
  <si>
    <t>Simogirang</t>
  </si>
  <si>
    <t>Prambon</t>
  </si>
  <si>
    <t>Lambangan</t>
  </si>
  <si>
    <t>Sumberrejo</t>
  </si>
  <si>
    <t>Wonoayu</t>
  </si>
  <si>
    <t>Sadar</t>
  </si>
  <si>
    <t>Sumiati</t>
  </si>
  <si>
    <t>Muhamad Abdul Munif</t>
  </si>
  <si>
    <t>Denan</t>
  </si>
  <si>
    <t>Yuliani</t>
  </si>
  <si>
    <t>Marjuki</t>
  </si>
  <si>
    <t>Painem</t>
  </si>
  <si>
    <t>Nur Aini</t>
  </si>
  <si>
    <t xml:space="preserve">Kana </t>
  </si>
  <si>
    <t>Sukiyat</t>
  </si>
  <si>
    <t>Sumaiyah</t>
  </si>
  <si>
    <t>Suwarni</t>
  </si>
  <si>
    <t>Ngaisah</t>
  </si>
  <si>
    <t>Wilda Wulandari</t>
  </si>
  <si>
    <t>Siti Azizah</t>
  </si>
  <si>
    <t>Suparmi</t>
  </si>
  <si>
    <t>Candinegoro</t>
  </si>
  <si>
    <t>Salimah</t>
  </si>
  <si>
    <t>Samsudin</t>
  </si>
  <si>
    <t>Sandri</t>
  </si>
  <si>
    <t>Imam Gozali</t>
  </si>
  <si>
    <t>Gita Tri Octaviani</t>
  </si>
  <si>
    <t>Sayudi</t>
  </si>
  <si>
    <t>Dukuh tengah</t>
  </si>
  <si>
    <t>Buduran</t>
  </si>
  <si>
    <t>Sutomo</t>
  </si>
  <si>
    <t>RT</t>
  </si>
  <si>
    <t>RW</t>
  </si>
  <si>
    <t>Badriah</t>
  </si>
  <si>
    <t>Sidokepung</t>
  </si>
  <si>
    <t>Diana Anisa Ningrum</t>
  </si>
  <si>
    <t>Sugiono</t>
  </si>
  <si>
    <t>Nurmala Indah Lestari</t>
  </si>
  <si>
    <t>Berbek</t>
  </si>
  <si>
    <t>Waru</t>
  </si>
  <si>
    <t>M Syifa</t>
  </si>
  <si>
    <t>Janti</t>
  </si>
  <si>
    <t>M Muselim</t>
  </si>
  <si>
    <t>Kureksari</t>
  </si>
  <si>
    <t>Muhammad Bagus Purwanto</t>
  </si>
  <si>
    <t>Tambakoso</t>
  </si>
  <si>
    <t>Nanang Qosim</t>
  </si>
  <si>
    <t>Budi</t>
  </si>
  <si>
    <t>Wadungasri</t>
  </si>
  <si>
    <t>moh mohtadi</t>
  </si>
  <si>
    <t>Sumarlin</t>
  </si>
  <si>
    <t>Malikin</t>
  </si>
  <si>
    <t>Ali Machmud</t>
  </si>
  <si>
    <t>Pabean</t>
  </si>
  <si>
    <t>Sedati</t>
  </si>
  <si>
    <t>Suliyan</t>
  </si>
  <si>
    <t>Buncitan</t>
  </si>
  <si>
    <t>Fatchul Kirom Almachmudi</t>
  </si>
  <si>
    <t>Rini Sulistiani</t>
  </si>
  <si>
    <t>Cemandi</t>
  </si>
  <si>
    <t>Ipran</t>
  </si>
  <si>
    <t>Balonggabus</t>
  </si>
  <si>
    <t>Candi</t>
  </si>
  <si>
    <t>Salipah</t>
  </si>
  <si>
    <t>M. Maksum</t>
  </si>
  <si>
    <t>Kedungkendo</t>
  </si>
  <si>
    <t>Umianah</t>
  </si>
  <si>
    <t>Rusmini</t>
  </si>
  <si>
    <t>Gelam</t>
  </si>
  <si>
    <t>Kayatun</t>
  </si>
  <si>
    <t>Mokhamad Iqbal Saputra</t>
  </si>
  <si>
    <t>Sulikah</t>
  </si>
  <si>
    <t>Fajar Jainulloh</t>
  </si>
  <si>
    <t>Dukuhsari</t>
  </si>
  <si>
    <t>Jabon</t>
  </si>
  <si>
    <t>MOCHAMMAD MUHLAS</t>
  </si>
  <si>
    <t>Achmad Eko Romadhon</t>
  </si>
  <si>
    <t>Kupang</t>
  </si>
  <si>
    <t>Dewi S</t>
  </si>
  <si>
    <t xml:space="preserve">Kupang </t>
  </si>
  <si>
    <t>Mujiono</t>
  </si>
  <si>
    <t>Mojoruntut</t>
  </si>
  <si>
    <t>Krembung</t>
  </si>
  <si>
    <t>Pariyati</t>
  </si>
  <si>
    <t>Seni'ah</t>
  </si>
  <si>
    <t>Sugiono'</t>
  </si>
  <si>
    <t>Wahyudi</t>
  </si>
  <si>
    <t>Moh. Khoiri</t>
  </si>
  <si>
    <t>Moh. Sukisno</t>
  </si>
  <si>
    <t>Kusnadi</t>
  </si>
  <si>
    <t>Suwignyo</t>
  </si>
  <si>
    <t>Fauzi</t>
  </si>
  <si>
    <t>Armini</t>
  </si>
  <si>
    <t>Sarjono</t>
  </si>
  <si>
    <t>Karniti</t>
  </si>
  <si>
    <t>Subchi</t>
  </si>
  <si>
    <t>Porong</t>
  </si>
  <si>
    <t>Widodo</t>
  </si>
  <si>
    <t>Ahmad Sugianto</t>
  </si>
  <si>
    <t>Krisnawati Ningtias</t>
  </si>
  <si>
    <t>Dian Ardiansyah</t>
  </si>
  <si>
    <t>Budi Santoso</t>
  </si>
  <si>
    <t>Barokah</t>
  </si>
  <si>
    <t>Erny Sukaesih</t>
  </si>
  <si>
    <t>Nurul Habib</t>
  </si>
  <si>
    <t>Gempolsari</t>
  </si>
  <si>
    <t>Tanggulangin</t>
  </si>
  <si>
    <t>Suwito</t>
  </si>
  <si>
    <t>Sukemi</t>
  </si>
  <si>
    <t>Sulaimah</t>
  </si>
  <si>
    <t>Zainul Rofiq</t>
  </si>
  <si>
    <t>Irfan Afandi</t>
  </si>
  <si>
    <t>Gempol Klutuk</t>
  </si>
  <si>
    <t>Tarik</t>
  </si>
  <si>
    <t>NANANG</t>
  </si>
  <si>
    <t>KASMANI</t>
  </si>
  <si>
    <t>MUDAYAT</t>
  </si>
  <si>
    <t>KARPIYAH</t>
  </si>
  <si>
    <t>RUMIATI</t>
  </si>
  <si>
    <t>Balongmacekan</t>
  </si>
  <si>
    <t>Rochim</t>
  </si>
  <si>
    <t>Suparman</t>
  </si>
  <si>
    <t>Kedungbocok</t>
  </si>
  <si>
    <t>Kariyono</t>
  </si>
  <si>
    <t>Ngatminah</t>
  </si>
  <si>
    <t>Gampingrowo</t>
  </si>
  <si>
    <t>Mokhamad Romaji</t>
  </si>
  <si>
    <t>Kalimati</t>
  </si>
  <si>
    <t>Rohwahyudin</t>
  </si>
  <si>
    <t>Budiono</t>
  </si>
  <si>
    <t>Kedondong</t>
  </si>
  <si>
    <t>Tulangan</t>
  </si>
  <si>
    <t>Nyoto Mulyo</t>
  </si>
  <si>
    <t>Deni Budiarto</t>
  </si>
  <si>
    <t>Kastono</t>
  </si>
  <si>
    <t>Mursiati</t>
  </si>
  <si>
    <t>Dulhadi</t>
  </si>
  <si>
    <t>Tamin</t>
  </si>
  <si>
    <t>Suwandik</t>
  </si>
  <si>
    <t>Nanang Agung</t>
  </si>
  <si>
    <t>Lasiana</t>
  </si>
  <si>
    <t>Wahyu Adi Permadi</t>
  </si>
  <si>
    <t>Grogol</t>
  </si>
  <si>
    <t>Supriyadi</t>
  </si>
  <si>
    <t>Jiken</t>
  </si>
  <si>
    <t>Nurul Mu'minin</t>
  </si>
  <si>
    <t>Sudimoro</t>
  </si>
  <si>
    <t>Ahmad Zaeni</t>
  </si>
  <si>
    <t>Pangkemiri</t>
  </si>
  <si>
    <t>Mohammad Khoir</t>
  </si>
  <si>
    <t>Tebel</t>
  </si>
  <si>
    <t>Gedangan</t>
  </si>
  <si>
    <t>Yohanis</t>
  </si>
  <si>
    <t>Sawotratap</t>
  </si>
  <si>
    <t>Kasning</t>
  </si>
  <si>
    <t>Ketajen</t>
  </si>
  <si>
    <t>Juwanto</t>
  </si>
  <si>
    <t>Dono Handoyo</t>
  </si>
  <si>
    <t>Kragan</t>
  </si>
  <si>
    <t>Nur Wafa Hidayat</t>
  </si>
  <si>
    <t>Gemurung</t>
  </si>
  <si>
    <t>Fauziyatun Nisak</t>
  </si>
  <si>
    <t>Siti Maisaroh</t>
  </si>
  <si>
    <t>Punggul</t>
  </si>
  <si>
    <t>Rita Novianti</t>
  </si>
  <si>
    <t>Lilik Halifah</t>
  </si>
  <si>
    <t>Karangbong</t>
  </si>
  <si>
    <t>Moch Hasan</t>
  </si>
  <si>
    <t>Sruni</t>
  </si>
  <si>
    <t>Tutik Sujiati</t>
  </si>
  <si>
    <t>Ganting</t>
  </si>
  <si>
    <t>Kasmatin</t>
  </si>
  <si>
    <t>Keboananom</t>
  </si>
  <si>
    <t>Widayanti</t>
  </si>
  <si>
    <t>Maimanah</t>
  </si>
  <si>
    <t>Keboansikep</t>
  </si>
  <si>
    <t>Mukayah</t>
  </si>
  <si>
    <t>Sutiah</t>
  </si>
  <si>
    <t>Wedi</t>
  </si>
  <si>
    <t>Misbahul Ulum</t>
  </si>
  <si>
    <t>Satori</t>
  </si>
  <si>
    <t>Semambung</t>
  </si>
  <si>
    <t>Yagus Wiyanto</t>
  </si>
  <si>
    <t>Bangah</t>
  </si>
  <si>
    <t>Madinan</t>
  </si>
  <si>
    <t>Seketi</t>
  </si>
  <si>
    <t>Balongbendo</t>
  </si>
  <si>
    <t>Sampuri</t>
  </si>
  <si>
    <t>Bogempinggir</t>
  </si>
  <si>
    <t>Kholifah Umami</t>
  </si>
  <si>
    <t>Didik Harianto</t>
  </si>
  <si>
    <t>Nurali</t>
  </si>
  <si>
    <t>Bakungtemenggungan</t>
  </si>
  <si>
    <t>Masjidah</t>
  </si>
  <si>
    <t>Siti Khodijah</t>
  </si>
  <si>
    <t>Bakungpringgodani</t>
  </si>
  <si>
    <t>Sampiono</t>
  </si>
  <si>
    <t>Juwariman</t>
  </si>
  <si>
    <t>Mulyono</t>
  </si>
  <si>
    <t>Tunah</t>
  </si>
  <si>
    <t>PERIODE 2 DESEMBER 2025</t>
  </si>
  <si>
    <t>Tri Aprilistyorini</t>
  </si>
  <si>
    <t>Abdul Rohim</t>
  </si>
  <si>
    <t>Muchammad Irfan</t>
  </si>
  <si>
    <t>Imam Sunardi</t>
  </si>
  <si>
    <t>Agus Adi Chandra</t>
  </si>
  <si>
    <t>Sujamik</t>
  </si>
  <si>
    <t>Jumali</t>
  </si>
  <si>
    <t>Sartono</t>
  </si>
  <si>
    <t>Idris Susanto</t>
  </si>
  <si>
    <t>Satimah</t>
  </si>
  <si>
    <t>Siswanto</t>
  </si>
  <si>
    <t>Yudi Prayitno</t>
  </si>
  <si>
    <t>Kaspar</t>
  </si>
  <si>
    <t>Suko</t>
  </si>
  <si>
    <t>Nurhadi</t>
  </si>
  <si>
    <t>Sri Partini</t>
  </si>
  <si>
    <t>Muhimah Falassifah</t>
  </si>
  <si>
    <t>Moch. Aziz</t>
  </si>
  <si>
    <t>Magersari</t>
  </si>
  <si>
    <t>I Gusti Putu Putra Susilo</t>
  </si>
  <si>
    <t>Keboan Sikep</t>
  </si>
  <si>
    <t>Agus Setiawan</t>
  </si>
  <si>
    <t>DATA RTLH 2025 ( PAK )</t>
  </si>
  <si>
    <t>DATA RTLH 2025 ( REGULER  )</t>
  </si>
  <si>
    <t>Endang Sriwati</t>
  </si>
  <si>
    <t>Khusnul Khotimah</t>
  </si>
  <si>
    <t>Erwanto</t>
  </si>
  <si>
    <t>Hami</t>
  </si>
  <si>
    <t>Slamet</t>
  </si>
  <si>
    <t>Ismatul Fauziah</t>
  </si>
  <si>
    <t>Medi Siswanto</t>
  </si>
  <si>
    <t>Nanang</t>
  </si>
  <si>
    <t>Suwarno</t>
  </si>
  <si>
    <t>Satumah</t>
  </si>
  <si>
    <t>Dila Purwanto</t>
  </si>
  <si>
    <t>M. Yasik</t>
  </si>
  <si>
    <t>Mulyadi</t>
  </si>
  <si>
    <t>Munafa'ah</t>
  </si>
  <si>
    <t>Asmaul Khusnah</t>
  </si>
  <si>
    <t>Anjar Setiawan</t>
  </si>
  <si>
    <t>Suhartini</t>
  </si>
  <si>
    <t>Ita Susanti</t>
  </si>
  <si>
    <t>Achmad Munir</t>
  </si>
  <si>
    <t>Ike Indriani</t>
  </si>
  <si>
    <t>Rini</t>
  </si>
  <si>
    <t>Abd, Jalis</t>
  </si>
  <si>
    <t>Munhadi</t>
  </si>
  <si>
    <t>Banjarbendo</t>
  </si>
  <si>
    <t>Wonokalang</t>
  </si>
  <si>
    <t>Sai'in</t>
  </si>
  <si>
    <t>Usman</t>
  </si>
  <si>
    <t xml:space="preserve">Kalipecabean </t>
  </si>
  <si>
    <t>Kalipecabean</t>
  </si>
  <si>
    <t xml:space="preserve">Krembung </t>
  </si>
  <si>
    <t xml:space="preserve">Rejeni </t>
  </si>
  <si>
    <t>Rejeni</t>
  </si>
  <si>
    <t xml:space="preserve">Cangkring </t>
  </si>
  <si>
    <t xml:space="preserve">Waung </t>
  </si>
  <si>
    <t xml:space="preserve">Kedungsumur </t>
  </si>
  <si>
    <t xml:space="preserve">Balonggarut </t>
  </si>
  <si>
    <t xml:space="preserve">Porong </t>
  </si>
  <si>
    <t xml:space="preserve">Lajuk </t>
  </si>
  <si>
    <t xml:space="preserve">Candipari </t>
  </si>
  <si>
    <t>Candipari</t>
  </si>
  <si>
    <t xml:space="preserve">Ngaban </t>
  </si>
  <si>
    <t xml:space="preserve">Damarsih </t>
  </si>
  <si>
    <t xml:space="preserve">Sawohan </t>
  </si>
  <si>
    <t xml:space="preserve">Kedungrejo </t>
  </si>
  <si>
    <t>Barengkrajan</t>
  </si>
  <si>
    <t>Watugolong</t>
  </si>
  <si>
    <t>Soediono</t>
  </si>
  <si>
    <t>Ainur Rofiq</t>
  </si>
  <si>
    <t>Ngatini</t>
  </si>
  <si>
    <t>Sumarlik</t>
  </si>
  <si>
    <t>Misnati</t>
  </si>
  <si>
    <t>Sogi</t>
  </si>
  <si>
    <t>Kusman</t>
  </si>
  <si>
    <t>Kodir</t>
  </si>
  <si>
    <t>Kedungrejo</t>
  </si>
  <si>
    <t>Panggreh</t>
  </si>
  <si>
    <t>Wedoro Klurak</t>
  </si>
  <si>
    <t>Sumorame</t>
  </si>
  <si>
    <t>Gedang</t>
  </si>
  <si>
    <t>Kebakalan</t>
  </si>
  <si>
    <t>Boro</t>
  </si>
  <si>
    <t>Kali Sampurno</t>
  </si>
  <si>
    <t>Singopadu</t>
  </si>
  <si>
    <t>Kemantren</t>
  </si>
  <si>
    <t>Kepatihan</t>
  </si>
  <si>
    <t>Sidorejo</t>
  </si>
  <si>
    <t>DATA RTLH 2021 2025</t>
  </si>
  <si>
    <t>Pendanaan</t>
  </si>
  <si>
    <t>Tahun Pelaksanaan</t>
  </si>
  <si>
    <t>APBD</t>
  </si>
  <si>
    <t>APBD Prov</t>
  </si>
  <si>
    <t>APBN</t>
  </si>
  <si>
    <t>CSR/BAZNAS</t>
  </si>
  <si>
    <t>3 (Bandeng gincu merah), 238 (Baznas)</t>
  </si>
  <si>
    <t>Total</t>
  </si>
  <si>
    <t>Data update RTLH 2025 : 2275</t>
  </si>
  <si>
    <t>DAFTAR PENERIMA BANTUAN REHAB RUMAH</t>
  </si>
  <si>
    <t>BAZNAS KABUPATEN SIDOARJO</t>
  </si>
  <si>
    <t>TAHUN 2025</t>
  </si>
  <si>
    <t>NO</t>
  </si>
  <si>
    <t>BULAN</t>
  </si>
  <si>
    <t>NAMA</t>
  </si>
  <si>
    <t>ALAMAT</t>
  </si>
  <si>
    <t>KECAMATAN</t>
  </si>
  <si>
    <t>KETERANGAN</t>
  </si>
  <si>
    <t>JANUARI</t>
  </si>
  <si>
    <t>Sumarningsih</t>
  </si>
  <si>
    <t xml:space="preserve">Desa Sambibulu RT. 04 RW. 01 </t>
  </si>
  <si>
    <t>Taman</t>
  </si>
  <si>
    <t xml:space="preserve">I'in Wahyuni </t>
  </si>
  <si>
    <t xml:space="preserve">Desa Sumokali RT. 05 RW. 01 </t>
  </si>
  <si>
    <t>Nur Jannah</t>
  </si>
  <si>
    <t>JL. KH A. Dahlan RT. 01 RW. 04 Desa Tulangan</t>
  </si>
  <si>
    <t>Made Wedri</t>
  </si>
  <si>
    <t>Griya Kebonagung E-3 No. 16 Desa Kebon Agung</t>
  </si>
  <si>
    <t>Sukodono</t>
  </si>
  <si>
    <t>Karisun</t>
  </si>
  <si>
    <t>Kupang Kidul RT. 02 RW. 04 Desa Kupang</t>
  </si>
  <si>
    <t>Kasminah</t>
  </si>
  <si>
    <t>Kupang Kidul RT. 02 RW. 05  Desa Kupang</t>
  </si>
  <si>
    <t>Supiyah</t>
  </si>
  <si>
    <t>Kupang Lor RT. 02 RW. 01 Desa Kupang</t>
  </si>
  <si>
    <t>Ainurrahmat Iqbal Hidayatullah</t>
  </si>
  <si>
    <t>Perum Bumi Candi Asri Blok C 4/10 RT. 05 RW. 04 Desa Ngampelsari</t>
  </si>
  <si>
    <t>Nurman Hidayatullah</t>
  </si>
  <si>
    <t>Dsn. Suwaluh utara RT. 04 RW. 01 Desa Suwaluh</t>
  </si>
  <si>
    <t>Mufidatul Muhayyin</t>
  </si>
  <si>
    <t>Jl. Sambirono wetan no. 22 RT. 12 RW. 02 Desa Sidodadi</t>
  </si>
  <si>
    <t>Eko Purnomo</t>
  </si>
  <si>
    <t>Peranti Rambutan I RT. 08 RW. 03 Desa Pranti</t>
  </si>
  <si>
    <t>Sudari</t>
  </si>
  <si>
    <t xml:space="preserve">Desa Sebani RT. 18 RW. 03 </t>
  </si>
  <si>
    <t>Basori</t>
  </si>
  <si>
    <t>Gajah Magersari RT. 14 RW. 05 Kelurahan Magersari</t>
  </si>
  <si>
    <t>Sugianto</t>
  </si>
  <si>
    <t xml:space="preserve">Desa Kedungpeluk RT. 04 RW. 03 </t>
  </si>
  <si>
    <t>Ngatemi</t>
  </si>
  <si>
    <t>Desa Tropodo RT. 07 RW. 03</t>
  </si>
  <si>
    <t>Sarirejo</t>
  </si>
  <si>
    <t>Dsn. Gebang RT. 11 RW. 04 Desa Gisikcemandi</t>
  </si>
  <si>
    <t>Amir Ruddin</t>
  </si>
  <si>
    <t>Babatan Jati RT. 07 RW. 083 Desa Jati</t>
  </si>
  <si>
    <t>Sulami</t>
  </si>
  <si>
    <t xml:space="preserve">Dsn. Tenggulunan RT. 08 RW. 04 Desa Watugolong </t>
  </si>
  <si>
    <t>Rokim</t>
  </si>
  <si>
    <t>Dsn. Mergayu RT. 09 RW. 02 Desa Mergobener</t>
  </si>
  <si>
    <t xml:space="preserve">Achmad Kanan </t>
  </si>
  <si>
    <t>FEBRUARI</t>
  </si>
  <si>
    <t>Nanik Suhartatik</t>
  </si>
  <si>
    <t>Tanggulangin Asri O-21 RT. 07 RW. 04 Desa Kalitengah</t>
  </si>
  <si>
    <t>Intan Permatasari</t>
  </si>
  <si>
    <t>JL. Brigjen Katamso GG. 5A NO. 135 A Desa Janti</t>
  </si>
  <si>
    <t>Agus Sutoro</t>
  </si>
  <si>
    <t>JL. Rajawali DD-51 RT. 38 RW. 13 Desa Pabean</t>
  </si>
  <si>
    <t>Sumarli</t>
  </si>
  <si>
    <t xml:space="preserve">Desa Gempolsari RT. 06 RW. 01 </t>
  </si>
  <si>
    <t>Selamin</t>
  </si>
  <si>
    <t xml:space="preserve">Desa Randegan RT. 06 RW. 02 </t>
  </si>
  <si>
    <t>Sumardi</t>
  </si>
  <si>
    <t>Desa Kalisampurno RT. 09 RW. 03</t>
  </si>
  <si>
    <t>Mas Jamilin</t>
  </si>
  <si>
    <t xml:space="preserve">Desa Berbek RT. 05 RW. 01 </t>
  </si>
  <si>
    <t>Mat Edi</t>
  </si>
  <si>
    <t xml:space="preserve">Desa Sidodadi RT. 11 RW. 02 </t>
  </si>
  <si>
    <t xml:space="preserve">Konipan </t>
  </si>
  <si>
    <t xml:space="preserve">Desa Medalem RT. 01 RW. 02 </t>
  </si>
  <si>
    <t xml:space="preserve">Ragil Sasongko </t>
  </si>
  <si>
    <t xml:space="preserve">Desa Tulangan RT. 01 RW. 02 </t>
  </si>
  <si>
    <t>Anik Prihatiningsih</t>
  </si>
  <si>
    <t>Desa Durungbedug RT. 18 RW. 04</t>
  </si>
  <si>
    <t>Supardi</t>
  </si>
  <si>
    <t>JL. Braja Laut RT. 09 RW. 03 Desa Klurak</t>
  </si>
  <si>
    <t>Achmad Subakri</t>
  </si>
  <si>
    <t xml:space="preserve">Desa Ganggangpanjang RT. 12 RW. 04 </t>
  </si>
  <si>
    <t>Rr Muswarnina</t>
  </si>
  <si>
    <t>Jl. Trosobo Utama IV/G-8 RT. 22 RW. 05 Desa Sidodadi</t>
  </si>
  <si>
    <t>Prihastanto</t>
  </si>
  <si>
    <t>Jl. Tengguli RT. 04 RW. 01 Desa Singopadu</t>
  </si>
  <si>
    <t>Kasmineng</t>
  </si>
  <si>
    <t>Dsn. Besuk RT. 11 RW. 04 Desa Sambungrejo</t>
  </si>
  <si>
    <t>Maruki</t>
  </si>
  <si>
    <t xml:space="preserve">Desa Gilang RT. 01 RW. 01 </t>
  </si>
  <si>
    <t>Non Vendor</t>
  </si>
  <si>
    <t>MARET</t>
  </si>
  <si>
    <t>Pujiono</t>
  </si>
  <si>
    <t xml:space="preserve">Desa Tempel RT. 01 RW. 01 </t>
  </si>
  <si>
    <t>Maslachah</t>
  </si>
  <si>
    <t>JL. Mangga 92 P RT. 05 RW. 07 Desa Wage</t>
  </si>
  <si>
    <t>Ladima</t>
  </si>
  <si>
    <t xml:space="preserve">Desa Tlasih RT. 05 RW. 02 </t>
  </si>
  <si>
    <t>Sukesi</t>
  </si>
  <si>
    <t>JL. R Wijaya 38 C RT. 04 RW. 04 Desa Sawotratap</t>
  </si>
  <si>
    <t>Abdullah Halim</t>
  </si>
  <si>
    <t xml:space="preserve">Panjunan Gg. Langgar RT. 01 RW.  03 Desa Kepuhkiriman </t>
  </si>
  <si>
    <t>Eni Anggraini</t>
  </si>
  <si>
    <t xml:space="preserve">Dsn. Jenjen RT. 01 RW. 04 Desa Simogirang </t>
  </si>
  <si>
    <t>Waji Al Kadits</t>
  </si>
  <si>
    <t xml:space="preserve">Desa Sumberrejo RT. 10 RW. 02 </t>
  </si>
  <si>
    <t>Samawati</t>
  </si>
  <si>
    <t xml:space="preserve">Desa Kepunten RT. 02 RW. 01 </t>
  </si>
  <si>
    <t>Rumini</t>
  </si>
  <si>
    <t>Desa Popoh RT. 07 RW. 02</t>
  </si>
  <si>
    <t>Parni</t>
  </si>
  <si>
    <t>Desa Janti RT. 12 RW. 03</t>
  </si>
  <si>
    <t>Sarah Wati</t>
  </si>
  <si>
    <t xml:space="preserve">Desa Klantingsari RT. 20 RW. 06 </t>
  </si>
  <si>
    <t xml:space="preserve">Desa Popoh RT. 05 RW. 01 </t>
  </si>
  <si>
    <t>Suwadi</t>
  </si>
  <si>
    <t xml:space="preserve">Desa Jiken RT. 04 RW. 01 </t>
  </si>
  <si>
    <t xml:space="preserve">Suwardi </t>
  </si>
  <si>
    <t>Desa Kedungwonokerto RT. 02 RW. 04</t>
  </si>
  <si>
    <t xml:space="preserve">Nur Cholifah </t>
  </si>
  <si>
    <t>Kelurahan Wonocolo RT. 01 RW. 01</t>
  </si>
  <si>
    <t>Ayudiah</t>
  </si>
  <si>
    <t>Desa Bungurasih RT. 01 RW. 03</t>
  </si>
  <si>
    <t>Aminto</t>
  </si>
  <si>
    <t>Desa Suko RT. 01 RW. 01</t>
  </si>
  <si>
    <t>Moejiboer Rachman</t>
  </si>
  <si>
    <t>Perum Griya Bhayangkara Blok C4/26 RT. 41 RW. 09 Ds. Masangankulon</t>
  </si>
  <si>
    <t>Randy Maryono</t>
  </si>
  <si>
    <t>Desa Banjarwungu RT. 07 RW. 02</t>
  </si>
  <si>
    <t>APRIL</t>
  </si>
  <si>
    <t>Julaikah</t>
  </si>
  <si>
    <t xml:space="preserve">Desa Grogol RT. 01 RW. 03 </t>
  </si>
  <si>
    <t>A. Rifki Agustian Dwi Rozaqi</t>
  </si>
  <si>
    <t>Desa Karangpuri RT. 03 RW. 01</t>
  </si>
  <si>
    <t>Suryo Dwiyono</t>
  </si>
  <si>
    <t xml:space="preserve">Desa Masangan wetan RT. 06 RW. 02 </t>
  </si>
  <si>
    <t>Firman Yudha Agus Setiawan</t>
  </si>
  <si>
    <t>Lemahputro 4 RT. 19 RW. 04 Kelurahan Lemahputro</t>
  </si>
  <si>
    <t>Atim Riyono</t>
  </si>
  <si>
    <t>Kedungrejo Timur 35 RT. 05 RW. 01 Desa Kedungrejo</t>
  </si>
  <si>
    <t>Fatchur Rozi</t>
  </si>
  <si>
    <t xml:space="preserve">Desa Putat RT. 04 RW. 01 </t>
  </si>
  <si>
    <t>Siti Mariyam</t>
  </si>
  <si>
    <t>Kelurahan Juwetkenongo RT. 12 RW. 04</t>
  </si>
  <si>
    <t>Timtim</t>
  </si>
  <si>
    <t>Semambung Lor RT 005 RW 001 Desa Semambung</t>
  </si>
  <si>
    <t>Saumi</t>
  </si>
  <si>
    <t>Desa Sumokembangsri RT. 02 RW. 01</t>
  </si>
  <si>
    <t>Sutamto</t>
  </si>
  <si>
    <t xml:space="preserve">Desa Sumokembangsri RT. 21 RW. 23 </t>
  </si>
  <si>
    <r>
      <rPr>
        <sz val="12"/>
        <color theme="1"/>
        <rFont val="Times New Roman"/>
      </rPr>
      <t xml:space="preserve">Lutfi Kurniawan </t>
    </r>
    <r>
      <rPr>
        <b/>
        <sz val="12"/>
        <color theme="1"/>
        <rFont val="Times New Roman"/>
      </rPr>
      <t>(APBD)</t>
    </r>
  </si>
  <si>
    <t>JL. SD Kedungrejo RT. 09 RW. 02 Desa Kedungrejo</t>
  </si>
  <si>
    <t xml:space="preserve">Sutiono </t>
  </si>
  <si>
    <t xml:space="preserve">Desa Kedung sugo RT. 05 RW. 01 </t>
  </si>
  <si>
    <t>supardi</t>
  </si>
  <si>
    <t>Desa Temu RT. 03 RW. 01</t>
  </si>
  <si>
    <t>prambon</t>
  </si>
  <si>
    <t>MEI</t>
  </si>
  <si>
    <t>Siti Mutholiah</t>
  </si>
  <si>
    <t xml:space="preserve">Desa Singogalih RT. 08 RW. 03 </t>
  </si>
  <si>
    <t>Noveli Martino Agung Putra</t>
  </si>
  <si>
    <t>Desa Sumput RT. 02 RW. 01</t>
  </si>
  <si>
    <t>Mira Afrida Hanafatin</t>
  </si>
  <si>
    <t xml:space="preserve">Desa Mojoruntut RT. 20 RW. 10 </t>
  </si>
  <si>
    <t>Istatiiyah</t>
  </si>
  <si>
    <t>Wonokasian RT. 16 RW. 06</t>
  </si>
  <si>
    <t>Moch. Alim</t>
  </si>
  <si>
    <t>Desa Semambung RT. 03 RW. 01</t>
  </si>
  <si>
    <t>Musamah</t>
  </si>
  <si>
    <t xml:space="preserve">Desa Tanggul RT. 05 RW. 03 </t>
  </si>
  <si>
    <t>Suroso</t>
  </si>
  <si>
    <t xml:space="preserve">Desa Tulangan RT. 04 RW. 04 </t>
  </si>
  <si>
    <t>Warsawan Asiafri</t>
  </si>
  <si>
    <t>Desa Kletek RT. 16 RW. 07</t>
  </si>
  <si>
    <t xml:space="preserve">Abdullah Mas'ud </t>
  </si>
  <si>
    <t xml:space="preserve">Desa Berbek Gg. K. Ali RT. 01 RW. 02 </t>
  </si>
  <si>
    <t>Suyut</t>
  </si>
  <si>
    <t>Dsn. Tambaksari RT. 03 RW. 02 Desa Tambakrejo</t>
  </si>
  <si>
    <t>Nur Hayati</t>
  </si>
  <si>
    <t>Desa Kedungbanteng RT. 06 RW. 03</t>
  </si>
  <si>
    <t>Masrukin</t>
  </si>
  <si>
    <t>Dsn. Pandokan RT. 01 RW. 01 Desa Lajuk</t>
  </si>
  <si>
    <t xml:space="preserve">Seha </t>
  </si>
  <si>
    <t xml:space="preserve">Dsn. Plombokan RT. 10 RW. 05 Desa Wonokalang </t>
  </si>
  <si>
    <t>Isroni Yahya</t>
  </si>
  <si>
    <t>Desa Kedung-Kendo RT. 10 RW. 04</t>
  </si>
  <si>
    <t>Holida</t>
  </si>
  <si>
    <t xml:space="preserve">Desa Blurukidul RT. 01 RW. 05 </t>
  </si>
  <si>
    <t>JUNI</t>
  </si>
  <si>
    <t>Aris Sukamto</t>
  </si>
  <si>
    <t>Desa Kepuhkemiri RT. 07 RW. 03</t>
  </si>
  <si>
    <t>Sucipto</t>
  </si>
  <si>
    <t xml:space="preserve">Kelurahan Gedang RT. 04 RW. 02 </t>
  </si>
  <si>
    <t>Wawan Pristiwanto</t>
  </si>
  <si>
    <t>Desa Karangbong RT. 01 RW. 05</t>
  </si>
  <si>
    <t>Lasiman Hardianto</t>
  </si>
  <si>
    <t>Desa Pangkemiri RT. 03 RW. 02</t>
  </si>
  <si>
    <t>Ponijan</t>
  </si>
  <si>
    <t>Desa Kedungkendo RT. 10 RW. 04</t>
  </si>
  <si>
    <t>Suparlan</t>
  </si>
  <si>
    <t>Cangkring RT. 24 RW. 06 Kelurahan Sidokare</t>
  </si>
  <si>
    <t>Munawaroh</t>
  </si>
  <si>
    <t>Desa Bogem pinggir RT. 02 RW. 01</t>
  </si>
  <si>
    <t>Sunapi</t>
  </si>
  <si>
    <t xml:space="preserve">Dsn. Pilang Bangu RT. 08 RW. 03 Desa Kemangsen </t>
  </si>
  <si>
    <t>Siti Aisah</t>
  </si>
  <si>
    <t>JL. Makmur GG. II No. 21 RT. 02 RW. 01 Desa Betro</t>
  </si>
  <si>
    <t>Sugeng</t>
  </si>
  <si>
    <t xml:space="preserve">Desa Jenggot RT. 03 RW. 02 </t>
  </si>
  <si>
    <t>Miskan</t>
  </si>
  <si>
    <t>Desa Wonomlati RT. 19 RW. 10</t>
  </si>
  <si>
    <t>Subandi</t>
  </si>
  <si>
    <t>Desa Kepunten RT. 04 RW. 04</t>
  </si>
  <si>
    <t>Iswahyudi</t>
  </si>
  <si>
    <t>Dsn. Karanggayam RT. 17 RW. 04 Kelurahan Pucanganom</t>
  </si>
  <si>
    <t>Muliono</t>
  </si>
  <si>
    <t xml:space="preserve">Desa Sebani RT. 24 RW. 03 </t>
  </si>
  <si>
    <t>Sumarni</t>
  </si>
  <si>
    <t>Gajah Magersari RT. 18 RW. 06</t>
  </si>
  <si>
    <t>Khoirul Anam</t>
  </si>
  <si>
    <t>Dsn. Balepanjang RT. 03 RW. 01 Desa Tropodo</t>
  </si>
  <si>
    <t>Urifah</t>
  </si>
  <si>
    <t>Krajan Tengah RT. 25 RW. 05 Kelurahan Krian</t>
  </si>
  <si>
    <t>Adi Suseno</t>
  </si>
  <si>
    <t>JL. Nala 41 RT. 06 RW. 06 Desa Sawotratap</t>
  </si>
  <si>
    <t>Jatirejo RT. 02 RW. 02 Desa Jatikalang</t>
  </si>
  <si>
    <t>Achmad Mochtar Idris</t>
  </si>
  <si>
    <t xml:space="preserve">Negoro Dermo RT. 06 RW. 01 Desa Candinegoro </t>
  </si>
  <si>
    <t>Dina Ramawati</t>
  </si>
  <si>
    <t>Desa Mliriprowo RT. 06 RW. 03</t>
  </si>
  <si>
    <t>Untung</t>
  </si>
  <si>
    <t>Dsn. Tempuran RT. 02 RW. 01 Desa Tarik</t>
  </si>
  <si>
    <t xml:space="preserve">Syamsul Hadi </t>
  </si>
  <si>
    <t xml:space="preserve">JL. Semeru RT. 05 RW. 02 Desa Cemandi </t>
  </si>
  <si>
    <t>Sri Hayati</t>
  </si>
  <si>
    <t>JL. Jawa RT. 03 RW. 01 Desa Cemandi</t>
  </si>
  <si>
    <t>Elyas Fadila</t>
  </si>
  <si>
    <t>Desa Kebonagung RT. 15 RW. 03</t>
  </si>
  <si>
    <t xml:space="preserve">Jumali </t>
  </si>
  <si>
    <t>Desa Bakung Pringgondani RT. 03 RW. 01</t>
  </si>
  <si>
    <t>JULI</t>
  </si>
  <si>
    <t>ilfitah</t>
  </si>
  <si>
    <t>Dsn. Sonocandi RT. 01 RW. 02 Desa Candinegoro</t>
  </si>
  <si>
    <t>Kusen</t>
  </si>
  <si>
    <t>JL. Madu Seno RT. 02 RW. 01 Desa Klurak</t>
  </si>
  <si>
    <t>Kusmiati (JNE)</t>
  </si>
  <si>
    <t>jagalan RT. 15 RW. 03 Kelurahan Krian</t>
  </si>
  <si>
    <t>Mat Rosyidi</t>
  </si>
  <si>
    <t>Pondok Tanggulangin Asri TT-11 RT. 02 RW. 06 Kalitengah</t>
  </si>
  <si>
    <t>Sulasni</t>
  </si>
  <si>
    <t xml:space="preserve">Desa Sedenganmijen RT. 07 RW. 03 </t>
  </si>
  <si>
    <t>Yuliati (JNE)</t>
  </si>
  <si>
    <t>JL. Ababil No. 8 RT. 14 RW. 04 Desa Larangan</t>
  </si>
  <si>
    <t>Sujadi</t>
  </si>
  <si>
    <t>Desa Sumokali RT. 11 RW. 03</t>
  </si>
  <si>
    <t>Kamli</t>
  </si>
  <si>
    <t>Desa Kalidawir RT. 08 RW. 03</t>
  </si>
  <si>
    <t>Luluk Zulichah (JNE)</t>
  </si>
  <si>
    <t>Dsn. Kedungbulus RT. 02 RW. 03 Desa Pesawahan</t>
  </si>
  <si>
    <t>Sutrisno</t>
  </si>
  <si>
    <t>Dsn. Pandokan RT. 04 RW. 01 Desa Lajuk</t>
  </si>
  <si>
    <t>Ida Ruhayati</t>
  </si>
  <si>
    <t xml:space="preserve">Desa Karangpuri RT. 02 RW. 05 </t>
  </si>
  <si>
    <t>Klumpuk</t>
  </si>
  <si>
    <t>Desa Tambak Kalisogo RT. 08 RW. 04</t>
  </si>
  <si>
    <t>Mohammad Mansur</t>
  </si>
  <si>
    <t>Desa Panggreh RT. 03 RW. 01</t>
  </si>
  <si>
    <t>Djoenaedi</t>
  </si>
  <si>
    <t>Bungurasih Tengah RT. 03 RW. 03 Desa Bungurasih</t>
  </si>
  <si>
    <t>Putut Darmono (JNE)</t>
  </si>
  <si>
    <t>Desa Gelang RT. 02 RW. 01</t>
  </si>
  <si>
    <t>Suharto (JNE)</t>
  </si>
  <si>
    <t xml:space="preserve">Desa Sidokerto RT. 02 RW. 05 </t>
  </si>
  <si>
    <t>Mariani</t>
  </si>
  <si>
    <t>Pranti Baru RT. 04 RW. 02 Desa Pranti Sedati</t>
  </si>
  <si>
    <t>Rohmatul Wahyu Ningsari</t>
  </si>
  <si>
    <t>Jati Dukuh RT. 04 RW. 01 Desa Jatikalang</t>
  </si>
  <si>
    <t>Arkan</t>
  </si>
  <si>
    <t>Desa Trosobo RT. 01 RW. 04</t>
  </si>
  <si>
    <t>Moh Juniawan</t>
  </si>
  <si>
    <t xml:space="preserve">Desa Keret RT. 04 RW. 01 </t>
  </si>
  <si>
    <t>Widji</t>
  </si>
  <si>
    <t xml:space="preserve">JL.  Pahlawan No. 3 RT. 30 RW. 06 Kelurahan Sidokumpul </t>
  </si>
  <si>
    <t xml:space="preserve">Sri Setiowati </t>
  </si>
  <si>
    <t xml:space="preserve">Dsn. Tanggul Kulon RT. 02 RW. 01 Desa Tanggul </t>
  </si>
  <si>
    <t xml:space="preserve">M. Machbub Junaidi </t>
  </si>
  <si>
    <t>Dsn. Bulang RT. 17 RW. 04 Desa Kloposepuluh</t>
  </si>
  <si>
    <t>AGUSTUS</t>
  </si>
  <si>
    <t>Madekan</t>
  </si>
  <si>
    <t>Kelurahan Sidokumpul RT. 24 RW. 05</t>
  </si>
  <si>
    <t>Munjiati</t>
  </si>
  <si>
    <t>Kelurahan Sidokumpul RT. 18 RW. 03</t>
  </si>
  <si>
    <t>Uripan</t>
  </si>
  <si>
    <t>Dsn. Pulosari RT. 02 RW. 04 Desa Prambon</t>
  </si>
  <si>
    <t>Suwandi</t>
  </si>
  <si>
    <t>Dsn. Sawahan RT. 03 RW. 01 Kelurahan Porong</t>
  </si>
  <si>
    <t>Slamet Agus Siswanto</t>
  </si>
  <si>
    <t>Dsn. Juglang RT. 01 RW. 01 Desa Singogalih</t>
  </si>
  <si>
    <t>Dsn. Gading RT. 14 RW. 04 Desa Mindugading</t>
  </si>
  <si>
    <t>Winartin</t>
  </si>
  <si>
    <t>JL. Kambuna RT. 03 RW. 03 Desa Tambakrejo</t>
  </si>
  <si>
    <t>Herminingsih</t>
  </si>
  <si>
    <t>Kelurahan Magersari RT. 03 RW. 01</t>
  </si>
  <si>
    <t>Watini</t>
  </si>
  <si>
    <t>Desa Mindugading RT. 03 RW. 01</t>
  </si>
  <si>
    <t>Ulul Albab</t>
  </si>
  <si>
    <t>Kelurahan Sidokare RT. 22 RW. 05</t>
  </si>
  <si>
    <t>Cahya Hidayat</t>
  </si>
  <si>
    <t>Dsn. Tado RT. 02 RW. 01 Desa Singkalan</t>
  </si>
  <si>
    <t>Sunardi</t>
  </si>
  <si>
    <t>Desa Waruberon RT. 06 RW. 02</t>
  </si>
  <si>
    <t>Sundusin</t>
  </si>
  <si>
    <t>Desa Simogirang RT. 01 RW. 06</t>
  </si>
  <si>
    <t>Suprapto</t>
  </si>
  <si>
    <t>Desa Candipari RT. 06 RW. 03</t>
  </si>
  <si>
    <t>M. Huzah</t>
  </si>
  <si>
    <t>Desa Kupang RT. 03 RW. 01</t>
  </si>
  <si>
    <t>Mas Mufid</t>
  </si>
  <si>
    <t>Darpiah</t>
  </si>
  <si>
    <t xml:space="preserve">Desa Kebaron RT. 01 RW. 03 </t>
  </si>
  <si>
    <t>Priyanto</t>
  </si>
  <si>
    <t>Desa Gelang RT. 02 RW. 03</t>
  </si>
  <si>
    <t>Saji</t>
  </si>
  <si>
    <t>Jl. Pahlawan 4/41 RT. 15 RW. 05 Kelurahan Magersari</t>
  </si>
  <si>
    <t>Sudarmi</t>
  </si>
  <si>
    <t>Desa Blurukidul RT. 02 RW. 05</t>
  </si>
  <si>
    <t>Gatot Marsudi</t>
  </si>
  <si>
    <t>JL. Dewi sartika Tmr III/3-16 RT. 08 RW. 03 Desa Janti</t>
  </si>
  <si>
    <t>Nurhadi Sugianto</t>
  </si>
  <si>
    <t xml:space="preserve">Desa Candpari RT. 01 RW. 01 </t>
  </si>
  <si>
    <t>SEPTEMBER</t>
  </si>
  <si>
    <t>Kepuhkemiri RT 005/RW 002 Desa Kepuhkemiri</t>
  </si>
  <si>
    <t>Siti Unjilah</t>
  </si>
  <si>
    <t>Wonokasian RT 008 RW 003</t>
  </si>
  <si>
    <t>Tumilasning</t>
  </si>
  <si>
    <t>Desa Karangpuri RT. 04 RW. 04</t>
  </si>
  <si>
    <t>Kanti Srirahayu</t>
  </si>
  <si>
    <t>Desa Janti RT. 02 RW. 04</t>
  </si>
  <si>
    <t>Toyah</t>
  </si>
  <si>
    <t>Dsn. Kedungklinter RT. 06 RW. 03 Desa Kedungbocok</t>
  </si>
  <si>
    <t>Dsn. Tempuran RT. 01 RW. 01 Desa Tarik</t>
  </si>
  <si>
    <t>Wiyono</t>
  </si>
  <si>
    <t>Jl. Rambutan RT. 16 RW. 02 Kelurahan Geluran</t>
  </si>
  <si>
    <t>Husaini</t>
  </si>
  <si>
    <t>Dsn. Dungus RT. 18 RW. 04 Desa Sukodono</t>
  </si>
  <si>
    <t>Sudirno</t>
  </si>
  <si>
    <t>Dsn. Cumpleng RT. 10 RW. 04 Desa Bangsri</t>
  </si>
  <si>
    <t>Erna Sriwahyuni</t>
  </si>
  <si>
    <t>Desa lambangan RT. 07 RW. 04</t>
  </si>
  <si>
    <t>M. Choirul Ulum</t>
  </si>
  <si>
    <t>Dsn. Bangsri RT. 05 RW. 02 Desa Bangsri</t>
  </si>
  <si>
    <t>Moh. Nizam</t>
  </si>
  <si>
    <t>Berberk Gg. Kyai Ali RT. 01 RW. 02 Desa Berbek</t>
  </si>
  <si>
    <t>Aseri</t>
  </si>
  <si>
    <t>JL. Tropodo I RT. 16 RW. 02 Desa Tropodo</t>
  </si>
  <si>
    <t>Aiful Jariyah</t>
  </si>
  <si>
    <t>Supriyono</t>
  </si>
  <si>
    <t xml:space="preserve">Magersari RT. 03 RW. 05 Desa Gedangan </t>
  </si>
  <si>
    <t>Suciati</t>
  </si>
  <si>
    <t xml:space="preserve">Desa Pilang RT. 02 RW. 01 </t>
  </si>
  <si>
    <t>Mustofa</t>
  </si>
  <si>
    <t xml:space="preserve">Desa Kludan RT. 01 RW. 02 </t>
  </si>
  <si>
    <t>Sulistiani</t>
  </si>
  <si>
    <t xml:space="preserve">Desa lambangan RT. 08 RW. 02 </t>
  </si>
  <si>
    <t>Siti Mukayati</t>
  </si>
  <si>
    <t>Desa Cangkringturi RT. 03 RW. 01</t>
  </si>
  <si>
    <t xml:space="preserve">Waris </t>
  </si>
  <si>
    <t>Dsn. Lumbang RT. 13 RW. 03 Desa Sawocangkring</t>
  </si>
  <si>
    <t>Moch Yakup</t>
  </si>
  <si>
    <t>Dsn. Trompowetan RT. 14 RW. 03 Desa Trompoasri</t>
  </si>
  <si>
    <t>Nur Hanifah</t>
  </si>
  <si>
    <t>Desa Sedenganmijen RT. 10 RW. 04</t>
  </si>
  <si>
    <t>Hasan Busri</t>
  </si>
  <si>
    <t>Desa Banjarpanji RT. 06 RW. 02</t>
  </si>
  <si>
    <t>OKTOBER</t>
  </si>
  <si>
    <t>Lina Agustiningsih</t>
  </si>
  <si>
    <t>Dsn. Kawur RT. 07 RW. 03 Desa Gampingrowo</t>
  </si>
  <si>
    <t>Roy Firdaus</t>
  </si>
  <si>
    <t xml:space="preserve">Desa Modong RT. 04 RW. 03 </t>
  </si>
  <si>
    <t>Sianah</t>
  </si>
  <si>
    <t xml:space="preserve">Desa Medalem RT. O1 RW. 02 </t>
  </si>
  <si>
    <t>Suharwiyono</t>
  </si>
  <si>
    <t>Dsn. Pesantren RT. 06 RW. 03 Desa Jambangan</t>
  </si>
  <si>
    <t>Nur Chamila</t>
  </si>
  <si>
    <t>Dsn. Kauman RT. 05 RW. 02 Desa Sepande</t>
  </si>
  <si>
    <t xml:space="preserve">Desa Sugihwaras RT. 10 RW. 03 </t>
  </si>
  <si>
    <t>Fatma Rofika</t>
  </si>
  <si>
    <t>Dsn. Kesambi RT. 09 RW. 03 Desa Kesambi</t>
  </si>
  <si>
    <t>Sutikno</t>
  </si>
  <si>
    <t>Desa Kebakalan RT. 01 RW. 01</t>
  </si>
  <si>
    <t>Sunarlik</t>
  </si>
  <si>
    <t xml:space="preserve">Desa Kebakalan RT. 06 RW. 02 </t>
  </si>
  <si>
    <t>Nuning Ambar Kustiyah</t>
  </si>
  <si>
    <t>Kelurahan Wonocolo RT. 11 RW. 04</t>
  </si>
  <si>
    <t>Mudjiati</t>
  </si>
  <si>
    <t>Kalijaten RT. 09 RW. 02 Kelurahan Kalijaten</t>
  </si>
  <si>
    <t>Niasih</t>
  </si>
  <si>
    <t xml:space="preserve">Desa Jatiakalang RT. 02 RW. 01   </t>
  </si>
  <si>
    <t>Munasik</t>
  </si>
  <si>
    <t>Desa Candipari RT. 07 RW. 03</t>
  </si>
  <si>
    <t>Ngatmani</t>
  </si>
  <si>
    <t xml:space="preserve">Desa Rejeni RT. 07 RW. 04 </t>
  </si>
  <si>
    <t>Abd. Hadi</t>
  </si>
  <si>
    <t>Doyong Hasan Wasi I/19 RT. 01 RW. 05 Desa Kepuhkiriman</t>
  </si>
  <si>
    <t xml:space="preserve">Eli Fitriya Ervina Wati </t>
  </si>
  <si>
    <t>Gamping kulon RT. 04 RW. 02 Desa Jeruk Gamping</t>
  </si>
  <si>
    <r>
      <t>Hj. Khoiriyah</t>
    </r>
    <r>
      <rPr>
        <b/>
        <sz val="12"/>
        <color theme="1"/>
        <rFont val="Times New Roman"/>
      </rPr>
      <t xml:space="preserve"> </t>
    </r>
  </si>
  <si>
    <t>Desa Gelam RT. 07 RW. 02</t>
  </si>
  <si>
    <t>November</t>
  </si>
  <si>
    <t>Suharpriyanto</t>
  </si>
  <si>
    <t>Desa jambangan RT. 06 RW. 03</t>
  </si>
  <si>
    <t>bandiyah</t>
  </si>
  <si>
    <t>Desa Kedungkembar RT. 02 RW. 01</t>
  </si>
  <si>
    <t>Tarmiati</t>
  </si>
  <si>
    <t>Desa Grabagan RT. 25 RW. 04</t>
  </si>
  <si>
    <t>Moch. Hasannudin</t>
  </si>
  <si>
    <t>Desa Semambung RT. 04 RW. 02</t>
  </si>
  <si>
    <t>Sutrani</t>
  </si>
  <si>
    <t>Melati RT. 13 RW. 04 Desa Jeruk Legi</t>
  </si>
  <si>
    <t>Watemi</t>
  </si>
  <si>
    <t>Desa Jeruk Legi RT. 13 RW. 04</t>
  </si>
  <si>
    <t>Supanji</t>
  </si>
  <si>
    <t xml:space="preserve">Dsn. Balonggayam RT. 04 RW. 01 Desa Kalimati </t>
  </si>
  <si>
    <t>Joko Wahyu Andrianto</t>
  </si>
  <si>
    <t>Kel. Lemahputro RT. 18 RW. 04</t>
  </si>
  <si>
    <t>Masriyah</t>
  </si>
  <si>
    <t>Dsn. Balepanjang RT. 07 RW. 01 Desa Tropodo</t>
  </si>
  <si>
    <t>Juma'inah</t>
  </si>
  <si>
    <t>Desa Kepatihan RT. 04 RW. 03</t>
  </si>
  <si>
    <t>Moch. Anas</t>
  </si>
  <si>
    <t>Desa Boro RT. 02 RW. 01</t>
  </si>
  <si>
    <t>Moch. Edi Ermanu</t>
  </si>
  <si>
    <t>Ngingas Barat RT. 35 RW. 08 Kel. Krian</t>
  </si>
  <si>
    <t>Rokimah</t>
  </si>
  <si>
    <t>Desa Glagaharum RT. 06 RW. 02</t>
  </si>
  <si>
    <t>Duladi</t>
  </si>
  <si>
    <t>Shofiyatin Najwa</t>
  </si>
  <si>
    <t>JL. Raya Pulungan RT. 03 RW. 01 Desa Pulungan</t>
  </si>
  <si>
    <t>Mohamad Bidin</t>
  </si>
  <si>
    <t>Jl. Raden Patah Daleman GG. 1 No. 64 RT. 09 RW. 03 Kel. Pekauman</t>
  </si>
  <si>
    <t>Muhaiminah</t>
  </si>
  <si>
    <t>Jl. Raden Patah Daleman GG. 1 No. 65 RT. 09 RW. 03 Kel. Pekauman</t>
  </si>
  <si>
    <t>Astik Wahyumi</t>
  </si>
  <si>
    <t xml:space="preserve">Desa Jimbaran Wetan RT. 01 RW. 02 </t>
  </si>
  <si>
    <t>Paini</t>
  </si>
  <si>
    <t xml:space="preserve">Dsn. Sugo RT. 04 RW. 04 Desa Kedungsugo </t>
  </si>
  <si>
    <t>Siti Churotin</t>
  </si>
  <si>
    <t xml:space="preserve">Desa Kedungsugo RT. 01 RW. 03 </t>
  </si>
  <si>
    <t>Thomas Backry</t>
  </si>
  <si>
    <t>Perum Mega Asri C-76 RT. 36 RW. 08 Desa Larangan</t>
  </si>
  <si>
    <t>Hadi Wiyono</t>
  </si>
  <si>
    <t>Jl. Brigj. Katamso 3/42 RT. 26 RW. 06 Desa Kedungrejo Waru</t>
  </si>
  <si>
    <t>Desember</t>
  </si>
  <si>
    <t>Imam Ghozali</t>
  </si>
  <si>
    <t>Jl.Nusa Indah III/5 RT 002/RW 006, Desa Kureksari</t>
  </si>
  <si>
    <t>Muchamat Andi Pranoto</t>
  </si>
  <si>
    <t>JL. Pemuda RT. 11 RW. 04 Kel. Juwet Kenongo</t>
  </si>
  <si>
    <t>Memet Sugiati</t>
  </si>
  <si>
    <t>Kardi</t>
  </si>
  <si>
    <t xml:space="preserve">Desa Tarik RT. 07 RW. 03 </t>
  </si>
  <si>
    <t>Sopii</t>
  </si>
  <si>
    <t xml:space="preserve">Desa Kedungbocok RT. 03 RW. 02 </t>
  </si>
  <si>
    <t>Mahillan</t>
  </si>
  <si>
    <t xml:space="preserve">Ngeni RT. 02 RW. 02 Desa Kepuhkiriman </t>
  </si>
  <si>
    <t>Sumartik</t>
  </si>
  <si>
    <t xml:space="preserve">Desa Keper RT. 04 RW. 02 </t>
  </si>
  <si>
    <t>Ismawati</t>
  </si>
  <si>
    <t xml:space="preserve">Ds. Karangpuri RT. 01 RW. 03 </t>
  </si>
  <si>
    <t>Didik Mulyo Utomo</t>
  </si>
  <si>
    <t xml:space="preserve">Desa Gelang RT. 03 RW. 03 </t>
  </si>
  <si>
    <t>Misbachul Ulum</t>
  </si>
  <si>
    <t xml:space="preserve">Pandean 6/8 RT. 13 RW. 04 Desa Ngingas </t>
  </si>
  <si>
    <t>Andik Dwi Purnomo</t>
  </si>
  <si>
    <t>Desa Segodobancang RT. 05 RW. 01</t>
  </si>
  <si>
    <t>Rodlatul Firdaus</t>
  </si>
  <si>
    <t>Desa Janti RT. 08 RW. 02</t>
  </si>
  <si>
    <t>Shalichatin</t>
  </si>
  <si>
    <t>Desa Rejeni RT. 15 RW. 02</t>
  </si>
  <si>
    <t>Sudarmo</t>
  </si>
  <si>
    <t>Dsn. Blere RT. 30 RW. 04 Desa Sebani</t>
  </si>
  <si>
    <t>Syafiah</t>
  </si>
  <si>
    <t>Dsn. Gresikan RT. 06 RW. 02 Kel. Krian</t>
  </si>
  <si>
    <t>Muji Kestanto</t>
  </si>
  <si>
    <t>Negoro Dermo RT. 03 RW. 01</t>
  </si>
  <si>
    <t>Jagalan 1 RT. 12 RW. 03 Kel. Krian</t>
  </si>
  <si>
    <t>Isnandar</t>
  </si>
  <si>
    <t>Tanjung RT. 04 RW. 05 Desa Trosobo</t>
  </si>
  <si>
    <t>Lilik Ningsih</t>
  </si>
  <si>
    <t>Desa Sumberejo RT. 09 RW. 01</t>
  </si>
  <si>
    <t>Kispriyanto</t>
  </si>
  <si>
    <t>Desa Sumberejo RT. 08 RW. 02</t>
  </si>
  <si>
    <t>Desa Tenggulunan RT. 14 RW. 05</t>
  </si>
  <si>
    <t>DATA RUTILAHU KARYA BAKTI</t>
  </si>
  <si>
    <t>KODIM 0816/SIDOARJO TAHUN 2025</t>
  </si>
  <si>
    <t>TTL</t>
  </si>
  <si>
    <t>PEKERJAAN</t>
  </si>
  <si>
    <t>NO HP</t>
  </si>
  <si>
    <t>URUT</t>
  </si>
  <si>
    <t>BAG</t>
  </si>
  <si>
    <t>Zainul Arifin</t>
  </si>
  <si>
    <t>Sidoarjo, 20-07-1988</t>
  </si>
  <si>
    <t>Jl. Kahuripan RT 16 RW 05 Kel. Celep Kec. Sidoarjo</t>
  </si>
  <si>
    <t>Wiraswasta</t>
  </si>
  <si>
    <t xml:space="preserve">0877-5400-6355 </t>
  </si>
  <si>
    <t>Sugiantoro</t>
  </si>
  <si>
    <t>Mojokerto, 16-11-1967</t>
  </si>
  <si>
    <t>Pandean II/361 RT 02 RW 01 Kel. Pekauman Kec. Sidoarjo</t>
  </si>
  <si>
    <t>0858-3205-1270</t>
  </si>
  <si>
    <t>Siti Rochayah</t>
  </si>
  <si>
    <t>Sidoarjo, 27-07-1956</t>
  </si>
  <si>
    <t>Panjunan I/101A RT 19 RW 03 Kel. Bulusidokare Kec. Sidoarjo</t>
  </si>
  <si>
    <t>-</t>
  </si>
  <si>
    <t>Rusdiana</t>
  </si>
  <si>
    <t>Sidoarjo, 31-07-1981</t>
  </si>
  <si>
    <t>Jl. Hasanudin Celep Utara RT 01 RW 01 Kel. Celep Kec. Sidoarjo</t>
  </si>
  <si>
    <t>Karyawan Swasta</t>
  </si>
  <si>
    <t>0838-5631-7320</t>
  </si>
  <si>
    <t>Suminah</t>
  </si>
  <si>
    <t>Sidoarjo, 01-01-1951</t>
  </si>
  <si>
    <t>Panjunan III RT 25 RW 03 Kel. Bulu Sidokare Kec. Sidoarjo</t>
  </si>
  <si>
    <t>Tidak bekerja</t>
  </si>
  <si>
    <t>Muhammad Hariadi</t>
  </si>
  <si>
    <t>Sidoarjo, 27-10-1967</t>
  </si>
  <si>
    <t>Lemahputro II RT 23 RW 04 No. 36 Kel. Lemah Putro Kec. Sidoarjo</t>
  </si>
  <si>
    <t>Lainnya</t>
  </si>
  <si>
    <t>Ponidi</t>
  </si>
  <si>
    <t>Sidoarjo, 12-05-1975</t>
  </si>
  <si>
    <t>Banjarpoh RT 15 RW 06 Ds. Banjarbendo  Kec. Sidoarjo</t>
  </si>
  <si>
    <t>0856-0830-8374</t>
  </si>
  <si>
    <t>Totok Dwi Prayitno</t>
  </si>
  <si>
    <t>Nganjuk, 02-01-1979</t>
  </si>
  <si>
    <t>Plipir RT 10 RW 03 Kel. Sekardangan Kec. Sidoarjo</t>
  </si>
  <si>
    <t>0895-1248-4299</t>
  </si>
  <si>
    <t>Imam Bukori</t>
  </si>
  <si>
    <t>Sidoarjo, 07-07-1973</t>
  </si>
  <si>
    <t>Kwadengan RT 02 RW 01 Kel. Lemah Putro Kec. Sidoarjo</t>
  </si>
  <si>
    <t>Lica Lianatah</t>
  </si>
  <si>
    <t>Sidoarjo. 06-11-1989</t>
  </si>
  <si>
    <t>Magersari I Gg. Salak
No. 4 RT 002 RW 001
Kel. Magersari Kec.
Sidoarjo</t>
  </si>
  <si>
    <t>0857-4975-3094</t>
  </si>
  <si>
    <t>Inawan</t>
  </si>
  <si>
    <t>Sidoarjo 24-4-1984</t>
  </si>
  <si>
    <t>RT.02/RW.01 Desa Balonggabus Kec. Candi</t>
  </si>
  <si>
    <t>081357144550</t>
  </si>
  <si>
    <t>Nunik Tustiya Ningsih</t>
  </si>
  <si>
    <t>Sidoarjo 18-8-1979</t>
  </si>
  <si>
    <t>Dsn. Kedungpeluk RT 04 RW 02 Kedungpeluk Kec. Candi</t>
  </si>
  <si>
    <t>082143702987</t>
  </si>
  <si>
    <t>Sidoarjo 09-6-1979</t>
  </si>
  <si>
    <t>Dsn. Kedungpeluk RT 05 RW 04 Ds. Kedungpeluk Kec. Candi</t>
  </si>
  <si>
    <t>0895366670388</t>
  </si>
  <si>
    <t xml:space="preserve">Sariamat </t>
  </si>
  <si>
    <t>Sidoarjo 24-4-1974</t>
  </si>
  <si>
    <t>Dsn. Kebonsari RT 04 RW 03 Ds. Kebonsari Kec. Candi</t>
  </si>
  <si>
    <t>085606351270</t>
  </si>
  <si>
    <t>Edi Candra</t>
  </si>
  <si>
    <t>Sidoarjo 01-1-1985</t>
  </si>
  <si>
    <t>Dsn. Kebonsari RT 01 RW 01 Ds. Kebonsari Kec. Candi</t>
  </si>
  <si>
    <t>0882010038617</t>
  </si>
  <si>
    <t>Cicik E</t>
  </si>
  <si>
    <t>Sidoarjo 28-1-1983</t>
  </si>
  <si>
    <t>Dsn. Somban RT 02 RW 03 Ds. Kebonsari Kec. Candi</t>
  </si>
  <si>
    <t>082313750588</t>
  </si>
  <si>
    <t>Muriyati</t>
  </si>
  <si>
    <t>Sidoarjo 01-4-1952</t>
  </si>
  <si>
    <t xml:space="preserve">RT 01 RW 01 Desa Kedungkendo </t>
  </si>
  <si>
    <t>08986331109</t>
  </si>
  <si>
    <t xml:space="preserve">Suwarni </t>
  </si>
  <si>
    <t>Sidoarjo 02-10-1961</t>
  </si>
  <si>
    <t>Jl. Kenanga RT 13 RW 06 Ds. Bligo Kec. Candi</t>
  </si>
  <si>
    <t>Tidak punya</t>
  </si>
  <si>
    <t xml:space="preserve">Sunarlik </t>
  </si>
  <si>
    <t>Sidoarjo 04-5-1968</t>
  </si>
  <si>
    <t>Dusun Jambe RT 05 RW 02 Desa Sidodadi</t>
  </si>
  <si>
    <t>081235258919</t>
  </si>
  <si>
    <t>Djanuri</t>
  </si>
  <si>
    <t>Surabaya, 06-5-1963</t>
  </si>
  <si>
    <t>Dsn. Kedinding RT 3 RW 1  Desa Ngampelsari</t>
  </si>
  <si>
    <t>Sopir</t>
  </si>
  <si>
    <t>082338421187</t>
  </si>
  <si>
    <t>Nur Komari</t>
  </si>
  <si>
    <t>Sidoarjo , 02 - 07 -1979</t>
  </si>
  <si>
    <t>Dusun Pamotan Rt 002 Rw 001 Desa Pamotan Kec Porong Kab Sidoarjo</t>
  </si>
  <si>
    <t>081227051233</t>
  </si>
  <si>
    <t>Pipinangsih</t>
  </si>
  <si>
    <t>Sidoarjo , 23 - 10 - 1974</t>
  </si>
  <si>
    <t>Dusun Beringin Kaplingan Rt 010 Rw 003 Desa Pamotan Kec Porong Kab Sidoarjo</t>
  </si>
  <si>
    <t>Tidak Kerja</t>
  </si>
  <si>
    <t>081931584807</t>
  </si>
  <si>
    <t>Endang Supami</t>
  </si>
  <si>
    <t>Sidoarjo ,  06 -11 -1963</t>
  </si>
  <si>
    <t>Dusun Beringin Rt 009 Rw 003  Desa Pamotan Kec Porong Kab Sidoarjo</t>
  </si>
  <si>
    <t>082142419456</t>
  </si>
  <si>
    <t>Sidoarjo ,22 - 04 - 1980</t>
  </si>
  <si>
    <t>Dusun Candipari Rt 006 Rw 003 Desa candipari kec porong Kab Sidoarjo</t>
  </si>
  <si>
    <t>Imam Rifai</t>
  </si>
  <si>
    <t>Sidoarjo , 01 - 01 -1986</t>
  </si>
  <si>
    <t>Dusun Kesamben Rt 016 Rw 003 Desa Wunut Kec Porong Kab Sidoarjo</t>
  </si>
  <si>
    <t>085601029169</t>
  </si>
  <si>
    <t>Kayimah</t>
  </si>
  <si>
    <t>Sidoarjo , 11 - 12 - 1978</t>
  </si>
  <si>
    <t>Dusun Wunut Rt 004 Rw 001 Desa Wunut Kec Porong Kab Sidoarjo</t>
  </si>
  <si>
    <t>087856997515</t>
  </si>
  <si>
    <t>Sukarsad</t>
  </si>
  <si>
    <t>Pasuruan , 30 -06 -1953</t>
  </si>
  <si>
    <t>Dusun Glagaharum Rt 020 Rw 004Desa Glagaharum Kec Porong Kab Sidoarjo</t>
  </si>
  <si>
    <t>Pedagang</t>
  </si>
  <si>
    <t>082134441343</t>
  </si>
  <si>
    <t>Siti Alkaidah</t>
  </si>
  <si>
    <t>Sidoajo , 18 - 11 -1986</t>
  </si>
  <si>
    <t>Dusun Glagaharum Rt 020 Rw 004 Desa Glagaharum Kec Porong Kab Sidoarjo</t>
  </si>
  <si>
    <t>083846041610</t>
  </si>
  <si>
    <t>Kunami</t>
  </si>
  <si>
    <t>Sidoarjo , 11 - 02 -1971</t>
  </si>
  <si>
    <t>Tidak kerja</t>
  </si>
  <si>
    <t>081259910707</t>
  </si>
  <si>
    <t>Sidoarjo , 10 -05 - 1964</t>
  </si>
  <si>
    <t>Petani</t>
  </si>
  <si>
    <t>085326952106</t>
  </si>
  <si>
    <t>Nyoto</t>
  </si>
  <si>
    <t>Sidoarjo 22-05-1969</t>
  </si>
  <si>
    <t>Ds Gelang RT 003  RW 003 Kec Tulangan</t>
  </si>
  <si>
    <t>Supiati</t>
  </si>
  <si>
    <t>Sidoarjo 01-01-1952</t>
  </si>
  <si>
    <t>Ds Gelang RT 004  RW 003 Kec Tulangan</t>
  </si>
  <si>
    <t>Sidoarjo 28-08-1978</t>
  </si>
  <si>
    <t>Ds Gelang RT 002 RW 003 Kec Tulangan</t>
  </si>
  <si>
    <t>Serabutan</t>
  </si>
  <si>
    <t>Muhammad Komari</t>
  </si>
  <si>
    <t>Sidoarjo,31-05-1977</t>
  </si>
  <si>
    <t>Ds Gelang RT 001 RW 003 Kec Tulangan</t>
  </si>
  <si>
    <t>Muslenah</t>
  </si>
  <si>
    <t>Banyuawangi,21-02-1955</t>
  </si>
  <si>
    <t>Ds.Kajeksan RT 02 RW 03 Kec.Tulangan</t>
  </si>
  <si>
    <t>Supatmi</t>
  </si>
  <si>
    <t>Sidoarjo,12-01-1957</t>
  </si>
  <si>
    <t>Margono</t>
  </si>
  <si>
    <t>Kediri,10-05-1935</t>
  </si>
  <si>
    <t>Suharti</t>
  </si>
  <si>
    <t>Sidoarjo,10-12-1973</t>
  </si>
  <si>
    <t>Ds.Kajeksan RT 05 RW 02 Kec.Tulangan</t>
  </si>
  <si>
    <t xml:space="preserve">Arba'atun </t>
  </si>
  <si>
    <t>Sidoarjo,01-01-1964</t>
  </si>
  <si>
    <t>Ds.Jiken RT 03 RW 02</t>
  </si>
  <si>
    <t>Hadi Santoso</t>
  </si>
  <si>
    <t>Sidoarjo,13-03-1971</t>
  </si>
  <si>
    <t>Ds.Jiken RT 02 RW 01</t>
  </si>
  <si>
    <t xml:space="preserve">Abdul Rochim </t>
  </si>
  <si>
    <t>RT. 012 RW. 004 Desa Kalidawir Kec. Tanggulangin Kab. Sidoarjo</t>
  </si>
  <si>
    <t>081931881833</t>
  </si>
  <si>
    <t>Muhammad Nasruddin</t>
  </si>
  <si>
    <t>Dusun Pelatran RT. 010  RW. 002 Desa Penatarsewu Kec. Tanggulangin Kab. Sidoarjo</t>
  </si>
  <si>
    <t>081770604344</t>
  </si>
  <si>
    <t xml:space="preserve">Khamidah </t>
  </si>
  <si>
    <t>Desa Kedensari RT. 006 RW. 002 Kec. Tanggulangin Kab. Sidoarjo</t>
  </si>
  <si>
    <t>'0881-9545-002</t>
  </si>
  <si>
    <t xml:space="preserve">Sami’an </t>
  </si>
  <si>
    <t>Karyawan swasta</t>
  </si>
  <si>
    <t>RT. 012 RW. 004 Desa Kalidawir Kec .Tanggulangin Kec. Tanggulangin Kab. Sidoarjo</t>
  </si>
  <si>
    <t>0816200121</t>
  </si>
  <si>
    <t>Jaitun</t>
  </si>
  <si>
    <t>Dsn Sampurno RT. 020 RW. 005 Desa Kalisampurno Kec.Tanggulangin Kab. Sidoarjo</t>
  </si>
  <si>
    <t>085706602329</t>
  </si>
  <si>
    <t>Tidak Bekerja</t>
  </si>
  <si>
    <t>Kedung Banteng RT  009 RW. 004 Kec. Tanggulamgin</t>
  </si>
  <si>
    <t>0857 0834 4306</t>
  </si>
  <si>
    <t>Moh. Andrianto</t>
  </si>
  <si>
    <t>Swasta</t>
  </si>
  <si>
    <t>Dusun Ngayam RT. 010 RW. 003 Desa Banjarasri Kec. Tanggulamgin</t>
  </si>
  <si>
    <t>08819565405</t>
  </si>
  <si>
    <t>Djarot Sudarmoko</t>
  </si>
  <si>
    <t>Pondok Tanggulangin Asri Blok E-1/ 14 RT. 009 RW. 006 Desa Kalitengah Kec. Tanggulangin Kab. Sidoarjo</t>
  </si>
  <si>
    <t>+62 895-1880-1166</t>
  </si>
  <si>
    <t>Made Parwata</t>
  </si>
  <si>
    <t>Perum Tanggulangin Asri Blok D-1/08 RT. 009 RW. 006 Desa Kalitengah Kec. Tanggulangin Kab. Sidoarjo</t>
  </si>
  <si>
    <t>+62 812-3461-0688</t>
  </si>
  <si>
    <t>Nur Fasikin</t>
  </si>
  <si>
    <t>Desa Randegan RT 01 RW 01 Kec. Tanggulangin Kab. Sidoarjo</t>
  </si>
  <si>
    <t>+62 823-3828-0273</t>
  </si>
  <si>
    <t>Mohammad Idris</t>
  </si>
  <si>
    <t>Sidoarjo, 03 Juli 1947</t>
  </si>
  <si>
    <t>Dsn. Balonggarut RT 004 / RW 002 Ds. Balonggarut Kec. Krembung</t>
  </si>
  <si>
    <t>Tani</t>
  </si>
  <si>
    <t>081654941113</t>
  </si>
  <si>
    <t>Sudarmaji</t>
  </si>
  <si>
    <t>Sidoarjo, 24 April 1974</t>
  </si>
  <si>
    <t>Dsn. Kandangan RT 014 / RW 007 Ds. Kandangan Kec. Krembung</t>
  </si>
  <si>
    <t>089542844053</t>
  </si>
  <si>
    <t>Sakeh</t>
  </si>
  <si>
    <t>Sidoarjo, 01 Januari 1959</t>
  </si>
  <si>
    <t>Dsn. Kedunglo RT 014 / RW 007 Ds. Kedungrawan Kec. Krembung</t>
  </si>
  <si>
    <t>085649311903</t>
  </si>
  <si>
    <t>Basuki Rahmat</t>
  </si>
  <si>
    <t>Sidoarjo, 25 Januari 1993</t>
  </si>
  <si>
    <t>Dsn. Kedungsumur RT 014 / RW 007 Ds. Kedungsumur Kec. Krembung</t>
  </si>
  <si>
    <t>081216610099</t>
  </si>
  <si>
    <t>Sokip</t>
  </si>
  <si>
    <t>Sidoarjo, 11 April 1971</t>
  </si>
  <si>
    <t>Dsn. Wringinanom RT 010 / RW 003 Ds. Ploso Kec. Krembung</t>
  </si>
  <si>
    <t>Buruh Tani</t>
  </si>
  <si>
    <t>085724871869</t>
  </si>
  <si>
    <t>M. Asik Wahyudi</t>
  </si>
  <si>
    <t>Sidoarjo, 17 Agustus 1977</t>
  </si>
  <si>
    <t>Dsn. Balong ngampel  RT 016 / RW 008 Ds. Tanjekwagir Kec. Krembung</t>
  </si>
  <si>
    <t>083847674322</t>
  </si>
  <si>
    <t>Jaenal Dani Siswanto</t>
  </si>
  <si>
    <t>Sidoarjo, 22 Februari 1989</t>
  </si>
  <si>
    <t>Dsn. Bibis RT 015 / RW 004 Ds. Keret Kec. Krembung</t>
  </si>
  <si>
    <t>081334621707</t>
  </si>
  <si>
    <t>Suhermin</t>
  </si>
  <si>
    <t>Sidoarjo, 07 Agustus 1953</t>
  </si>
  <si>
    <t xml:space="preserve">Dsn. Krembung Barat RT/RW 024/010 Desa Krembung Kec. Krembung </t>
  </si>
  <si>
    <t>085713827099</t>
  </si>
  <si>
    <t>Mohammad Dardiri</t>
  </si>
  <si>
    <t>Sidoarjo, 13 Desember 1972</t>
  </si>
  <si>
    <t>Dsn. Rejeni RT 002 / RW 001 Ds. Rejeni Kec. Krembung</t>
  </si>
  <si>
    <t>0895341833777</t>
  </si>
  <si>
    <t>Sidoarjo, 13 Maret 1976</t>
  </si>
  <si>
    <t>Dsn. Bogem RT 011 / RW 006 Ds. Keper Kec. Krembung</t>
  </si>
  <si>
    <t>085785134167</t>
  </si>
  <si>
    <t>Fatkhur Rohman</t>
  </si>
  <si>
    <t>Sidoarjo,06-04-1988</t>
  </si>
  <si>
    <t>Ds.Karangpakis Rt 16/Rw 5 Ds.Dukuhsari Kec.Jabon</t>
  </si>
  <si>
    <t>Tdk.Bekerja</t>
  </si>
  <si>
    <t>Tdk Punya</t>
  </si>
  <si>
    <t>Ba'i</t>
  </si>
  <si>
    <t>Sidoarjo,05-06-1957</t>
  </si>
  <si>
    <t>Ds.Jemirahan Rt 6/Rw 3 Ds.Jemirahan Kec.Jabon</t>
  </si>
  <si>
    <t>Muslik</t>
  </si>
  <si>
    <t>Sidoarjo,21-05-1970</t>
  </si>
  <si>
    <t>Dsn.Kriyan Rt 2/Rw 7 Ds.Keboguyang Kec.Jabon</t>
  </si>
  <si>
    <t>Machmud</t>
  </si>
  <si>
    <t>Tulungagung,30-06-1943</t>
  </si>
  <si>
    <t>Dsn.Krajan Rt 4/Rw 4 Ds.Kedungcangkring Kec Jabon</t>
  </si>
  <si>
    <t>Harianto</t>
  </si>
  <si>
    <t>Sidoarjo,01-06-1968</t>
  </si>
  <si>
    <t>Dsn.Kupang Bader Rt 1 Rw 3 Ds.Kupang Kec.Jabon</t>
  </si>
  <si>
    <t>Dewi Tri Astutik</t>
  </si>
  <si>
    <t>Sidoarjo,12-03-1989</t>
  </si>
  <si>
    <t>Dsn.Keboguyang Rt 2 Rw 7 Ds.Keboguyang Kec.Jabon</t>
  </si>
  <si>
    <t>Tima</t>
  </si>
  <si>
    <t>Sidoarjo,06-02-1957</t>
  </si>
  <si>
    <t>Dsn.Buaran Rt 4 Rw 8 Ds.Kupang Kec.Jabon</t>
  </si>
  <si>
    <t>Peatani</t>
  </si>
  <si>
    <t>Sidoarjo,01-01-1950</t>
  </si>
  <si>
    <t>Dsn.Permisan Rt 5 Rw 2 Ds.Permisan g Kec.Jabon</t>
  </si>
  <si>
    <t>Nurkasan</t>
  </si>
  <si>
    <t>Sidoarjo,28-03-1977</t>
  </si>
  <si>
    <t>Dsn.Penganjuran Rt 6 Rw 3Ds.Balongtani  Kec.Jabon</t>
  </si>
  <si>
    <t>Muhajir</t>
  </si>
  <si>
    <t>Blitar,10-01-1945</t>
  </si>
  <si>
    <t>Dsn.Tegalsari Rt 1 Rw 8 Ds.Kupang   Kec.Jabon</t>
  </si>
  <si>
    <t>Pertani</t>
  </si>
  <si>
    <t>Purwanto</t>
  </si>
  <si>
    <t>Sidoarjo, 15-08-1956</t>
  </si>
  <si>
    <t>Dsn. Terungwetan Ds. Terung Wetan Kec. Krian</t>
  </si>
  <si>
    <t>082143430260</t>
  </si>
  <si>
    <t>M.Kabul Gajali</t>
  </si>
  <si>
    <t>Sidoarjo, 05-12-1971</t>
  </si>
  <si>
    <t>Dsn. Jatisari Ds. Jatikalang  Kec. Krian</t>
  </si>
  <si>
    <t>0895405269107</t>
  </si>
  <si>
    <t>Slamet Mashudi</t>
  </si>
  <si>
    <t>Sidoarjo, 04-04-1973</t>
  </si>
  <si>
    <t>Dsn.Kanigoro Ds.keboharan Kec.Krian</t>
  </si>
  <si>
    <t>081917632359</t>
  </si>
  <si>
    <t>Ibnu Choiri</t>
  </si>
  <si>
    <t>Sidoarjo, 05-07-1979</t>
  </si>
  <si>
    <t>Dsn. Karangpoh Ds. Ponokawan Kec. Krian</t>
  </si>
  <si>
    <t>082223860189</t>
  </si>
  <si>
    <t>Riatin</t>
  </si>
  <si>
    <t>Sidoarjo, 13-02-1960</t>
  </si>
  <si>
    <t>Dsn. Sidorenggo Ds. Sidorejo Kec. Krian</t>
  </si>
  <si>
    <t>087855611125</t>
  </si>
  <si>
    <t>Sumining</t>
  </si>
  <si>
    <t>Sidoarjo, 01-01-1960</t>
  </si>
  <si>
    <t>Dsn. Madubronto Ds. Sidorejo Kec. Krian</t>
  </si>
  <si>
    <t>Pekerja harian lepas</t>
  </si>
  <si>
    <t>Agus Priyanto</t>
  </si>
  <si>
    <t>Ngawi, 23-08-1981</t>
  </si>
  <si>
    <t>Dsn. Ngaglik I Ds. Sedenganmijen Kec. Krian</t>
  </si>
  <si>
    <t>081231339275</t>
  </si>
  <si>
    <t>Shodikin</t>
  </si>
  <si>
    <t>Sidoarjo, 04-04-1979</t>
  </si>
  <si>
    <t xml:space="preserve">Dsn. Terik Kec. Terik Kec. Krian </t>
  </si>
  <si>
    <t>0881036978062</t>
  </si>
  <si>
    <t>Sukardi / Sun Pipin Ning Tri Hadi MT</t>
  </si>
  <si>
    <t>Sidoarjo, 01-01-1952</t>
  </si>
  <si>
    <t>Dsn. Gamping Wetan Ds. Gamping Kec. Krian</t>
  </si>
  <si>
    <t>Mengurus Rumah Tangga</t>
  </si>
  <si>
    <t>081299923818</t>
  </si>
  <si>
    <t>Ekka Fitria Ariyanti</t>
  </si>
  <si>
    <t>Sidorejo, 16-04-1991</t>
  </si>
  <si>
    <t>Dsn. Semampir Ds. Sidorejo Kec. Krian</t>
  </si>
  <si>
    <t>Dwi Kustiani</t>
  </si>
  <si>
    <t>Blitar, 24-10-1968</t>
  </si>
  <si>
    <t>Dsn. Semampir 6/3 Ds. Sidorejo Kec. Krian</t>
  </si>
  <si>
    <t>IRT</t>
  </si>
  <si>
    <t>Ahmad Rifai</t>
  </si>
  <si>
    <t>Sidoarjo, 26-07-1973</t>
  </si>
  <si>
    <t>Dsn. Semampir 24/06 Ds. Sidorejo Kec. Krian</t>
  </si>
  <si>
    <t>Samian</t>
  </si>
  <si>
    <t>jember,05-11-1962</t>
  </si>
  <si>
    <t>Ds. Balongbendo Kec. Balongbendo</t>
  </si>
  <si>
    <t>Hariyono</t>
  </si>
  <si>
    <t>Sidoarjo,07-11-1972</t>
  </si>
  <si>
    <t>Dsn. Suwaluh Selatan Ds. Suwaluh Kec. Balongbendo</t>
  </si>
  <si>
    <t>Satunah</t>
  </si>
  <si>
    <t>Sidoarjo,01-02-1943</t>
  </si>
  <si>
    <t>Gimantono</t>
  </si>
  <si>
    <t>sidoarjo,12-03-1975</t>
  </si>
  <si>
    <t>Dsn. Delik Ds. Seduri Kec. Balongbendo</t>
  </si>
  <si>
    <t>Siti Aisyah</t>
  </si>
  <si>
    <t>Sidoarjo,07-05-1978</t>
  </si>
  <si>
    <t>Dsn. Kupang Ds. Wonokupang Kec. Balongbendo</t>
  </si>
  <si>
    <t>Nganti</t>
  </si>
  <si>
    <t>Sidoarjo,01-01-1938</t>
  </si>
  <si>
    <t>Sidoarjo,01-1-1953</t>
  </si>
  <si>
    <t>Mohamad Yasin</t>
  </si>
  <si>
    <t>Sidoarjo,05-05-1967</t>
  </si>
  <si>
    <t>Dsn. Suwaluh Utara Ds. Suwaluh Kec. Balongbendo</t>
  </si>
  <si>
    <t>Moch. Sholah</t>
  </si>
  <si>
    <t>sidoarjo,15-12-1951</t>
  </si>
  <si>
    <t>Dedik Cahyo Irawan</t>
  </si>
  <si>
    <t>Sidoarjo,16-06-1985</t>
  </si>
  <si>
    <t>Handoko Tawang</t>
  </si>
  <si>
    <t>Dsn Balongan RT 18 RW 04 Desa Janti Kec Tarik</t>
  </si>
  <si>
    <t>Buruh</t>
  </si>
  <si>
    <t>Moch. Jainul Arifin</t>
  </si>
  <si>
    <t>Dsn Janti RT 09 RW 02 Desa Janti Kec Tarik</t>
  </si>
  <si>
    <t>Sampirah</t>
  </si>
  <si>
    <t>Dsn Balongan RT 15 RW 03 Desa Janti Kec Tarik</t>
  </si>
  <si>
    <t>Ibu Rumah Tangga</t>
  </si>
  <si>
    <t>Khoiriyah</t>
  </si>
  <si>
    <t>Sidoarjo, 08-05-1957</t>
  </si>
  <si>
    <t>Dsn Kalibener RT 06 RW 01 Desa Mergobener Kec, Tarik</t>
  </si>
  <si>
    <t>+62 838-9825-2122</t>
  </si>
  <si>
    <t xml:space="preserve">Dedy Panca Agung </t>
  </si>
  <si>
    <t>Sidoarjo, 20-06-1982</t>
  </si>
  <si>
    <t>Dsn Kalibener RT 01 RW 01 Desa Mergobener Kec, Tarik</t>
  </si>
  <si>
    <t>Anik Suyati</t>
  </si>
  <si>
    <t>Dsn Wonosari RT 08 RW 02 Desa Klantingsari Kec. Tarik</t>
  </si>
  <si>
    <t>Marliyah</t>
  </si>
  <si>
    <t>Dsn Klanting RT 11 RW 03 Desa Klantingsari Kec. Tarik</t>
  </si>
  <si>
    <t>Endang S</t>
  </si>
  <si>
    <t>0881026332341</t>
  </si>
  <si>
    <t>Waki</t>
  </si>
  <si>
    <t>Dsn Segodo RT 02 RW 01 Desa Segodobancang Kec Tarik</t>
  </si>
  <si>
    <t>Jumani</t>
  </si>
  <si>
    <t>Sidoarjo, 01-01-1964</t>
  </si>
  <si>
    <t>Kedungbocok RT 05 RW 03 kec. Tarik, Kab Sidoarjo</t>
  </si>
  <si>
    <t>Paidi Suroso</t>
  </si>
  <si>
    <t>Kedungbocok RT 06 RW 03 kec. Tarik, Kab Sidoarjo</t>
  </si>
  <si>
    <t>Minah</t>
  </si>
  <si>
    <t>Sidoarjo, 27-12-1948</t>
  </si>
  <si>
    <t>Dsn. Turi Ds. Cangkringturi Kec. Prambon</t>
  </si>
  <si>
    <t>081241641159</t>
  </si>
  <si>
    <t>Kuswandi</t>
  </si>
  <si>
    <t>Sidoarjo, 01-05-1978</t>
  </si>
  <si>
    <t>Dsn. Gampang Ds. Gampang Kec. Prambon</t>
  </si>
  <si>
    <t>081216364047</t>
  </si>
  <si>
    <t>Jemain</t>
  </si>
  <si>
    <t>Sidoarjo, 03-02-1963</t>
  </si>
  <si>
    <t>0881026763080</t>
  </si>
  <si>
    <t>Sidoarjo, 15-01-1961</t>
  </si>
  <si>
    <t>Dsn. Gedangrowo RT.02 RW.02 Ds. Gedangrowo Kec. Prambon</t>
  </si>
  <si>
    <t>085853400217</t>
  </si>
  <si>
    <t>Sudanah</t>
  </si>
  <si>
    <t>Sidoarjo, 16-09-1958</t>
  </si>
  <si>
    <t>Slamet Budianto</t>
  </si>
  <si>
    <t>Mojokerto, 23-05-1985</t>
  </si>
  <si>
    <t>Dsn. Gedangrowo RT.04 RW.02 Ds. Gedangrowo Kec. Prambon</t>
  </si>
  <si>
    <t>082332075027</t>
  </si>
  <si>
    <t>Abdul Baki</t>
  </si>
  <si>
    <t>Surabaya, 01-06-1972</t>
  </si>
  <si>
    <t>Dsn. Jati Dukuh Ds. Jatikalang Kec. Prambon</t>
  </si>
  <si>
    <t>087851320816</t>
  </si>
  <si>
    <t>Moh. Ismail</t>
  </si>
  <si>
    <t>Sidoarjo, 08-08-1974</t>
  </si>
  <si>
    <t>Dsn. Jati Krajan Ds. Jatikalang Kec. Prambon</t>
  </si>
  <si>
    <t>Sumarmi</t>
  </si>
  <si>
    <t>Sidoarjo, 03-05-1969</t>
  </si>
  <si>
    <t>Dsn. Jati Swaluh Ds. Jatikalang Kec. Prambon</t>
  </si>
  <si>
    <t>Mulyono (Alm) Satukah (istri)</t>
  </si>
  <si>
    <t>Dsn. Tanggungan Barat Ds. Kedungwonokerto Kec. Prambon</t>
  </si>
  <si>
    <t>085655636078</t>
  </si>
  <si>
    <t>Ach. Balendo Putra (Alm) Katiyem (Istri)</t>
  </si>
  <si>
    <t>Solo, 17-07-1968</t>
  </si>
  <si>
    <t>KARMINI</t>
  </si>
  <si>
    <t>SIDOARJO, 15-10-1943</t>
  </si>
  <si>
    <t>DESA JIMBARAN WETAN, RT 03, RW 02</t>
  </si>
  <si>
    <t>TIDAK BEKERJA</t>
  </si>
  <si>
    <t>RUMIATIN</t>
  </si>
  <si>
    <t>SIDOARJO, 01-01-1964</t>
  </si>
  <si>
    <t>DESA SAWOCANGKRING, RT 17, RW 03</t>
  </si>
  <si>
    <t>KARYAWAN
SWASTA</t>
  </si>
  <si>
    <t>SUGIONO</t>
  </si>
  <si>
    <t>Jombang 12 April 1971</t>
  </si>
  <si>
    <t>Dsn Bangeran Rt 04 Rw 02 Desa Muyodadi Kec Wonoayu</t>
  </si>
  <si>
    <t>Ngatmin</t>
  </si>
  <si>
    <t>Dusun Wonoayu Ds.Wonoayu Rt 1 Rw 4</t>
  </si>
  <si>
    <t>PENSIUNAN</t>
  </si>
  <si>
    <t>Koriah</t>
  </si>
  <si>
    <t>Dusun Wonoayu Ds.Wonoayu Rt 2 Rw 4</t>
  </si>
  <si>
    <t>Muliasih</t>
  </si>
  <si>
    <t>Santoso</t>
  </si>
  <si>
    <t>Dusun Wonoayu Ds.Wonoayu Rt 3 Rw 4</t>
  </si>
  <si>
    <t>Matabir</t>
  </si>
  <si>
    <t>Dusun Wonoayu Ds.Wonoayu Rt 4 Rw 4</t>
  </si>
  <si>
    <t>Tutik</t>
  </si>
  <si>
    <t>Ketimang Rt 03 Rw 01 Desa Ketimang Kec Wonoayu</t>
  </si>
  <si>
    <t>Ferry Surachman</t>
  </si>
  <si>
    <t>Sidoarjo,23-11-1980</t>
  </si>
  <si>
    <t>Kel.Kalijaten RT 21 RW 03 Kec.Taman Kab.Sidoarjo</t>
  </si>
  <si>
    <t>087793577507</t>
  </si>
  <si>
    <t>Lely Norna Windayati</t>
  </si>
  <si>
    <t>Sidoarjo,18-09-1980</t>
  </si>
  <si>
    <t>Kel.Taman RT 18 RW 03 Kec.Taman Kab.Sidoarjo</t>
  </si>
  <si>
    <t>Sri Mariyati</t>
  </si>
  <si>
    <t>Sidoarjo,07-09-1964</t>
  </si>
  <si>
    <t>Kel. Geluran RT 34 RW 02 Kec.Taman Kab.Sidoarjo</t>
  </si>
  <si>
    <t>Sariyanti</t>
  </si>
  <si>
    <t>Sidoarjo,01-01-1974</t>
  </si>
  <si>
    <t>Jombang,05-10-1962</t>
  </si>
  <si>
    <t>Kel. Bebekan RT 17 RW 05 Kec.Taman Kab.Sidoarjo</t>
  </si>
  <si>
    <t>Sabar</t>
  </si>
  <si>
    <t>Sidoarjo,01-01-1970</t>
  </si>
  <si>
    <t>Ds. Kletek RT 20 RW 08 Kec.Taman Kab.Sidoarjo</t>
  </si>
  <si>
    <t>Lilik Siswiyati</t>
  </si>
  <si>
    <t>Sidoarjo,02-09-1963</t>
  </si>
  <si>
    <t>087761114077</t>
  </si>
  <si>
    <t>Samsul Amin</t>
  </si>
  <si>
    <t>Lumajang,15-05-1977</t>
  </si>
  <si>
    <t>Ds. Sambibulu RT 02 RW 01 Kec.Taman Kab.Sidoarjo</t>
  </si>
  <si>
    <t>Muslikah</t>
  </si>
  <si>
    <t>Sidoarjo,01-01-1960</t>
  </si>
  <si>
    <t>Ds. Bringinbendo RT 01 RW 01 Kec.Taman Kab.Sidoarjo</t>
  </si>
  <si>
    <t>Bayu wisnu Ariwibowo</t>
  </si>
  <si>
    <t>Sidoarjo, 04-01-1988</t>
  </si>
  <si>
    <t>Dusun Bendo RT.01 RW.01  Desa Bringinbendo Kec.Taman</t>
  </si>
  <si>
    <t>Moh. Salim</t>
  </si>
  <si>
    <t>Sidoarjo,24-04-1982</t>
  </si>
  <si>
    <t>Dsn.Bringinin Wetan RT.09 RW.06 Desa Bringinbendo Kec.Taman</t>
  </si>
  <si>
    <t>Aspiyah</t>
  </si>
  <si>
    <t>Sidoarjo 2-11-1969</t>
  </si>
  <si>
    <t xml:space="preserve"> Masangan Wetan RT 05 RW 02 Desa: Masangan Wetan kec: Sukodono</t>
  </si>
  <si>
    <t>08970065305</t>
  </si>
  <si>
    <t>Suhudu</t>
  </si>
  <si>
    <t>Sidoarjo,01-01-1965</t>
  </si>
  <si>
    <t>Dsn Besuk RT 009 RW 003 Desa Sambungrejo Kec Sukodono</t>
  </si>
  <si>
    <t>0812-3185-2695</t>
  </si>
  <si>
    <t>Koyimah</t>
  </si>
  <si>
    <t>Sidoarjo, 10 Juni 1961</t>
  </si>
  <si>
    <t xml:space="preserve">Dusun Dukuh RT 08/03 desa Bangsri Kec. Sukodono </t>
  </si>
  <si>
    <t>85967036380</t>
  </si>
  <si>
    <t>Umi Kulsum</t>
  </si>
  <si>
    <t>Sidoarjo, 19 - 10 - 1974</t>
  </si>
  <si>
    <t xml:space="preserve">Dusun Dukuh RT 02/01 desa Bangsri Kec. Sukodono </t>
  </si>
  <si>
    <t>085749054182</t>
  </si>
  <si>
    <t>Kambali</t>
  </si>
  <si>
    <t>Sidoarjo, 22 April 1975</t>
  </si>
  <si>
    <t xml:space="preserve">Dusun Dungus RT 12/03 desa Sukodono Kec. Sukodono </t>
  </si>
  <si>
    <t>Buruh Harian</t>
  </si>
  <si>
    <t>083119553853</t>
  </si>
  <si>
    <t>Siti Alfiani Nginseh</t>
  </si>
  <si>
    <t>Sidoarjo, 26-07-1989</t>
  </si>
  <si>
    <t xml:space="preserve">Dusun Dungus RT 11/03 desa Sukodono Kec. Sukodono </t>
  </si>
  <si>
    <t>083857680771</t>
  </si>
  <si>
    <t>Sugito</t>
  </si>
  <si>
    <t>Blitar, 03-05-1965</t>
  </si>
  <si>
    <t xml:space="preserve">Dusun Plumbungan RT 007/03 Desa Plumbungan Kec. Sukodono </t>
  </si>
  <si>
    <t>081223386575</t>
  </si>
  <si>
    <t>Suparjan</t>
  </si>
  <si>
    <t>Sidoarjo, 22 - 11- 1960</t>
  </si>
  <si>
    <t xml:space="preserve">Dusun Masangan RT 007/003 Desa Masangan Kulon Kec. Sukodono </t>
  </si>
  <si>
    <t>082177222495</t>
  </si>
  <si>
    <t>Mariyem</t>
  </si>
  <si>
    <t>Sidoarjo,01-01-1958</t>
  </si>
  <si>
    <t xml:space="preserve">Dusun Peterongan RT 012/004 desa Masangan Kulon Kec. Sukodono </t>
  </si>
  <si>
    <t>085755380722</t>
  </si>
  <si>
    <t>Anik Suyatimi</t>
  </si>
  <si>
    <t>Sidoarjo, 15-01-1957</t>
  </si>
  <si>
    <t xml:space="preserve">Dusun Dungus RT 18/04 desa Sukodono Kec. Sukodono </t>
  </si>
  <si>
    <t>085785111467</t>
  </si>
  <si>
    <t>Mohammad Imam</t>
  </si>
  <si>
    <t>Sidoarjo,02 Juli 1964</t>
  </si>
  <si>
    <t xml:space="preserve">Dusun Sawo RT 009/002 desa Sukodono Kec. Sukodono </t>
  </si>
  <si>
    <t>0882010334138</t>
  </si>
  <si>
    <t>AHMAD NANANG MUZAKKAR</t>
  </si>
  <si>
    <t>SIDOARJO,10-12-1978</t>
  </si>
  <si>
    <t xml:space="preserve">JL PASIR RAYA RT 02 RW 03 DSN BLIJON DS WEDI KEC GEDANGAN KAB SIDOARJO </t>
  </si>
  <si>
    <t>SWASTA</t>
  </si>
  <si>
    <t>082228295634</t>
  </si>
  <si>
    <t>YUNI RAHMAWATI</t>
  </si>
  <si>
    <t>SIDOARJO,08-06-1980</t>
  </si>
  <si>
    <t xml:space="preserve">Jl JADAMSARI II/116 RT 03 RW 06 DS KEBOANANOM KEC GEDANGAN KAB SIDOARJO </t>
  </si>
  <si>
    <t>sulikah</t>
  </si>
  <si>
    <t>Jombang , 30 - 06 -1952</t>
  </si>
  <si>
    <t>Dusun Kampung Baru RT 16 RW 05 Desa Buncitan Kec.Sedati</t>
  </si>
  <si>
    <t>087729809723</t>
  </si>
  <si>
    <t>Suwanto</t>
  </si>
  <si>
    <t>Sidoarjo , 07 - 03 - 1970</t>
  </si>
  <si>
    <t>Dusun Duran RT 14 RW 07 Desa Buncitan Kec.Sedati Kab Sidoarjo</t>
  </si>
  <si>
    <t>Buruh Pabrik</t>
  </si>
  <si>
    <t>0895330580899</t>
  </si>
  <si>
    <t>Sawabi Mitra M</t>
  </si>
  <si>
    <t>Sleman, 24-04-1953</t>
  </si>
  <si>
    <t>Dsn. Kampung Baru Ds. Buncitan Kec. Sedati</t>
  </si>
  <si>
    <t>M. Taufik Hidayat</t>
  </si>
  <si>
    <t>Sidoarjo,31-07-1985</t>
  </si>
  <si>
    <t>Ginanjar</t>
  </si>
  <si>
    <t>Sidoarjo,27-08-1971</t>
  </si>
  <si>
    <t>Dsn. Pulungan Ds. Pulungan Kec. Sedati</t>
  </si>
  <si>
    <t>Sri Astutik</t>
  </si>
  <si>
    <t>Surabaya,23-06-1979</t>
  </si>
  <si>
    <t xml:space="preserve">Sukar </t>
  </si>
  <si>
    <t>Sidoarjo, 23-04-1954</t>
  </si>
  <si>
    <t>Dsn. Duran  Buncitan Kec. Sedati</t>
  </si>
  <si>
    <t>Sidoarjo,02-03-1971</t>
  </si>
  <si>
    <t>Dsn. Cemandi Ds. Cemandi Kec. Sedati</t>
  </si>
  <si>
    <t>Siti Zulaikah</t>
  </si>
  <si>
    <t>Sidoarjo,25-05-1974</t>
  </si>
  <si>
    <t>Mustakim</t>
  </si>
  <si>
    <t>Sidoarjo,08-06-1992</t>
  </si>
  <si>
    <t>Dsn. Duran Ds. Buncitan Kec. Sedati</t>
  </si>
  <si>
    <t>Askur</t>
  </si>
  <si>
    <t>Sidoarjo,01-01-1961</t>
  </si>
  <si>
    <t>Dsn. Alastipis Ds. Pabean Kec. Sedati</t>
  </si>
  <si>
    <r>
      <rPr>
        <sz val="11"/>
        <rFont val="Arial"/>
      </rPr>
      <t>NO</t>
    </r>
  </si>
  <si>
    <r>
      <rPr>
        <sz val="11"/>
        <rFont val="Arial"/>
      </rPr>
      <t>IDENTITAS BNBA</t>
    </r>
  </si>
  <si>
    <r>
      <rPr>
        <sz val="11"/>
        <rFont val="Arial"/>
      </rPr>
      <t>LOKASI</t>
    </r>
  </si>
  <si>
    <r>
      <rPr>
        <sz val="11"/>
        <rFont val="Arial"/>
      </rPr>
      <t>VERIFIKASI</t>
    </r>
  </si>
  <si>
    <r>
      <rPr>
        <sz val="11"/>
        <rFont val="Arial"/>
      </rPr>
      <t>STATUS EKSISTING DTSEN</t>
    </r>
  </si>
  <si>
    <r>
      <rPr>
        <sz val="11"/>
        <rFont val="Arial"/>
      </rPr>
      <t>PEMADANAN BACKLOG</t>
    </r>
  </si>
  <si>
    <r>
      <rPr>
        <sz val="11"/>
        <rFont val="Arial"/>
      </rPr>
      <t>KUALITAS RUMAH</t>
    </r>
  </si>
  <si>
    <r>
      <rPr>
        <sz val="11"/>
        <rFont val="Arial"/>
      </rPr>
      <t>NO. KTP</t>
    </r>
  </si>
  <si>
    <r>
      <rPr>
        <sz val="11"/>
        <rFont val="Arial"/>
      </rPr>
      <t>NAMA</t>
    </r>
  </si>
  <si>
    <r>
      <rPr>
        <sz val="11"/>
        <rFont val="Arial"/>
      </rPr>
      <t>JENIS KELAMIN (L/P)</t>
    </r>
  </si>
  <si>
    <r>
      <rPr>
        <sz val="11"/>
        <rFont val="Arial"/>
      </rPr>
      <t>NO. KK</t>
    </r>
  </si>
  <si>
    <r>
      <rPr>
        <sz val="11"/>
        <rFont val="Arial"/>
      </rPr>
      <t>NAMA KEPALA KELUARGA</t>
    </r>
  </si>
  <si>
    <r>
      <rPr>
        <sz val="11"/>
        <rFont val="Arial"/>
      </rPr>
      <t>JUMLAH ANGGOTA KELUARGA</t>
    </r>
  </si>
  <si>
    <r>
      <rPr>
        <sz val="11"/>
        <rFont val="Arial"/>
      </rPr>
      <t>KODE PROV</t>
    </r>
  </si>
  <si>
    <r>
      <rPr>
        <sz val="11"/>
        <rFont val="Arial"/>
      </rPr>
      <t>PROVINSI</t>
    </r>
  </si>
  <si>
    <r>
      <rPr>
        <sz val="11"/>
        <rFont val="Arial"/>
      </rPr>
      <t>KODE KOTA KAB</t>
    </r>
  </si>
  <si>
    <r>
      <rPr>
        <sz val="11"/>
        <rFont val="Arial"/>
      </rPr>
      <t>KABUPATEN/KOTA</t>
    </r>
  </si>
  <si>
    <r>
      <rPr>
        <sz val="11"/>
        <rFont val="Arial"/>
      </rPr>
      <t>KODE KEC</t>
    </r>
  </si>
  <si>
    <r>
      <rPr>
        <sz val="11"/>
        <rFont val="Arial"/>
      </rPr>
      <t>KECAMATAN</t>
    </r>
  </si>
  <si>
    <r>
      <rPr>
        <sz val="11"/>
        <rFont val="Arial"/>
      </rPr>
      <t>KODE DESA/KEL</t>
    </r>
  </si>
  <si>
    <r>
      <rPr>
        <sz val="11"/>
        <rFont val="Arial"/>
      </rPr>
      <t>DESA/KELURAHAN</t>
    </r>
  </si>
  <si>
    <r>
      <rPr>
        <sz val="11"/>
        <rFont val="Arial"/>
      </rPr>
      <t>ALAMAT</t>
    </r>
  </si>
  <si>
    <r>
      <rPr>
        <sz val="11"/>
        <rFont val="Arial"/>
      </rPr>
      <t>LOLOS/ PENGGANTI</t>
    </r>
  </si>
  <si>
    <r>
      <rPr>
        <sz val="11"/>
        <rFont val="Arial"/>
      </rPr>
      <t>INSTRUKSI VERIFIKASI</t>
    </r>
  </si>
  <si>
    <r>
      <rPr>
        <sz val="11"/>
        <rFont val="Arial"/>
      </rPr>
      <t>STATUS DTSEN</t>
    </r>
  </si>
  <si>
    <r>
      <rPr>
        <sz val="11"/>
        <rFont val="Arial"/>
      </rPr>
      <t>KETERANGAN DTSEN</t>
    </r>
  </si>
  <si>
    <r>
      <rPr>
        <sz val="11"/>
        <rFont val="Arial"/>
      </rPr>
      <t>FLAG BACKLOG 1</t>
    </r>
  </si>
  <si>
    <r>
      <rPr>
        <sz val="11"/>
        <rFont val="Arial"/>
      </rPr>
      <t>STATUS RUMAH</t>
    </r>
  </si>
  <si>
    <r>
      <rPr>
        <sz val="11"/>
        <rFont val="Arial"/>
      </rPr>
      <t>MEMILIKI LAHAN DI TEMPAT LAIN</t>
    </r>
  </si>
  <si>
    <r>
      <rPr>
        <sz val="11"/>
        <rFont val="Arial"/>
      </rPr>
      <t>MEMILIKI RUMAH DI TEMPAT LAIN</t>
    </r>
  </si>
  <si>
    <r>
      <rPr>
        <sz val="11"/>
        <rFont val="Arial"/>
      </rPr>
      <t>FLAG BACKLOG 2</t>
    </r>
  </si>
  <si>
    <r>
      <rPr>
        <sz val="11"/>
        <rFont val="Arial"/>
      </rPr>
      <t>JENIS LANTAI TERLUAS</t>
    </r>
  </si>
  <si>
    <r>
      <rPr>
        <sz val="11"/>
        <rFont val="Arial"/>
      </rPr>
      <t>LUAS LANTAI (M2)</t>
    </r>
  </si>
  <si>
    <r>
      <rPr>
        <sz val="11"/>
        <rFont val="Arial"/>
      </rPr>
      <t>JENIS DINDING TERLUAS</t>
    </r>
  </si>
  <si>
    <r>
      <rPr>
        <sz val="11"/>
        <rFont val="Arial"/>
      </rPr>
      <t>JENIS ATAP TERLUAS</t>
    </r>
  </si>
  <si>
    <r>
      <rPr>
        <sz val="11"/>
        <rFont val="Arial"/>
      </rPr>
      <t>SUMBER AIR MINUM UTAMA</t>
    </r>
  </si>
  <si>
    <r>
      <rPr>
        <sz val="11"/>
        <rFont val="Arial"/>
      </rPr>
      <t>3515033101650002</t>
    </r>
  </si>
  <si>
    <r>
      <rPr>
        <sz val="11"/>
        <rFont val="Arial"/>
      </rPr>
      <t>Suparno</t>
    </r>
  </si>
  <si>
    <r>
      <rPr>
        <sz val="11"/>
        <rFont val="Arial"/>
      </rPr>
      <t>L</t>
    </r>
  </si>
  <si>
    <r>
      <rPr>
        <sz val="11"/>
        <rFont val="Arial"/>
      </rPr>
      <t>351503101094616</t>
    </r>
  </si>
  <si>
    <r>
      <rPr>
        <sz val="11"/>
        <rFont val="Arial"/>
      </rPr>
      <t>SUPARNO</t>
    </r>
  </si>
  <si>
    <r>
      <rPr>
        <sz val="11"/>
        <rFont val="Arial"/>
      </rPr>
      <t>JAWA TIMUR</t>
    </r>
  </si>
  <si>
    <r>
      <rPr>
        <sz val="11"/>
        <rFont val="Arial"/>
      </rPr>
      <t>KAB. SIDOARJO</t>
    </r>
  </si>
  <si>
    <r>
      <rPr>
        <sz val="11"/>
        <rFont val="Arial"/>
      </rPr>
      <t>KREMBUNG</t>
    </r>
  </si>
  <si>
    <r>
      <rPr>
        <sz val="11"/>
        <rFont val="Arial"/>
      </rPr>
      <t>KEDUNG RAWAN</t>
    </r>
  </si>
  <si>
    <r>
      <rPr>
        <sz val="11"/>
        <rFont val="Arial"/>
      </rPr>
      <t>KEDUNG RAWAN 001/00</t>
    </r>
  </si>
  <si>
    <r>
      <rPr>
        <sz val="11"/>
        <rFont val="Arial"/>
      </rPr>
      <t>LOLOS</t>
    </r>
  </si>
  <si>
    <r>
      <rPr>
        <sz val="11"/>
        <rFont val="Arial"/>
      </rPr>
      <t>22 Agustus 2025</t>
    </r>
  </si>
  <si>
    <r>
      <rPr>
        <sz val="11"/>
        <rFont val="Arial"/>
      </rPr>
      <t>Not Eligible</t>
    </r>
  </si>
  <si>
    <r>
      <rPr>
        <sz val="11"/>
        <rFont val="Arial"/>
      </rPr>
      <t>Tidak terdata di DTSEN</t>
    </r>
  </si>
  <si>
    <r>
      <rPr>
        <sz val="11"/>
        <rFont val="Arial"/>
      </rPr>
      <t>Ubin/tegel/teraso</t>
    </r>
  </si>
  <si>
    <r>
      <rPr>
        <sz val="11"/>
        <rFont val="Arial"/>
      </rPr>
      <t>42,94</t>
    </r>
  </si>
  <si>
    <r>
      <rPr>
        <sz val="11"/>
        <rFont val="Arial"/>
      </rPr>
      <t>Tembok</t>
    </r>
  </si>
  <si>
    <r>
      <rPr>
        <sz val="11"/>
        <rFont val="Arial"/>
      </rPr>
      <t>Genteng</t>
    </r>
  </si>
  <si>
    <r>
      <rPr>
        <sz val="11"/>
        <rFont val="Arial"/>
      </rPr>
      <t>Sumur bor / pompa</t>
    </r>
  </si>
  <si>
    <r>
      <rPr>
        <sz val="11"/>
        <rFont val="Arial"/>
      </rPr>
      <t>3515033101490003</t>
    </r>
  </si>
  <si>
    <r>
      <rPr>
        <sz val="11"/>
        <rFont val="Arial"/>
      </rPr>
      <t>Harun</t>
    </r>
  </si>
  <si>
    <r>
      <rPr>
        <sz val="11"/>
        <rFont val="Arial"/>
      </rPr>
      <t>3515031001094853</t>
    </r>
  </si>
  <si>
    <r>
      <rPr>
        <sz val="11"/>
        <rFont val="Arial"/>
      </rPr>
      <t>KEDUNG RAWAN 012/006</t>
    </r>
  </si>
  <si>
    <r>
      <rPr>
        <sz val="11"/>
        <rFont val="Arial"/>
      </rPr>
      <t>Eligible</t>
    </r>
  </si>
  <si>
    <r>
      <rPr>
        <sz val="11"/>
        <rFont val="Arial"/>
      </rPr>
      <t>terdata di DTSEN Backlog 1 desil 5</t>
    </r>
  </si>
  <si>
    <r>
      <rPr>
        <sz val="11"/>
        <rFont val="Arial"/>
      </rPr>
      <t>80,74</t>
    </r>
  </si>
  <si>
    <r>
      <rPr>
        <sz val="11"/>
        <rFont val="Arial"/>
      </rPr>
      <t>3515032101690001</t>
    </r>
  </si>
  <si>
    <r>
      <rPr>
        <sz val="11"/>
        <rFont val="Arial"/>
      </rPr>
      <t>Slamet Hariyanto</t>
    </r>
  </si>
  <si>
    <r>
      <rPr>
        <sz val="11"/>
        <rFont val="Arial"/>
      </rPr>
      <t>3515032501092456</t>
    </r>
  </si>
  <si>
    <r>
      <rPr>
        <sz val="11"/>
        <rFont val="Arial"/>
      </rPr>
      <t>SLAMET HARIYANTO</t>
    </r>
  </si>
  <si>
    <r>
      <rPr>
        <sz val="11"/>
        <rFont val="Arial"/>
      </rPr>
      <t>3515036702890002</t>
    </r>
  </si>
  <si>
    <r>
      <rPr>
        <sz val="11"/>
        <rFont val="Arial"/>
      </rPr>
      <t>Khoirul Nisak</t>
    </r>
  </si>
  <si>
    <r>
      <rPr>
        <sz val="11"/>
        <rFont val="Arial"/>
      </rPr>
      <t>p</t>
    </r>
  </si>
  <si>
    <r>
      <rPr>
        <sz val="11"/>
        <rFont val="Arial"/>
      </rPr>
      <t>3515032310100003</t>
    </r>
  </si>
  <si>
    <r>
      <rPr>
        <sz val="11"/>
        <rFont val="Arial"/>
      </rPr>
      <t>KEDUNG RAWAN 001/001</t>
    </r>
  </si>
  <si>
    <r>
      <rPr>
        <sz val="11"/>
        <rFont val="Arial"/>
      </rPr>
      <t>Keramik</t>
    </r>
  </si>
  <si>
    <r>
      <rPr>
        <sz val="11"/>
        <rFont val="Arial"/>
      </rPr>
      <t>54,9</t>
    </r>
  </si>
  <si>
    <r>
      <rPr>
        <sz val="11"/>
        <rFont val="Arial"/>
      </rPr>
      <t>3515034207900001</t>
    </r>
  </si>
  <si>
    <r>
      <rPr>
        <sz val="11"/>
        <rFont val="Arial"/>
      </rPr>
      <t>Nur Vivin Istanti</t>
    </r>
  </si>
  <si>
    <r>
      <rPr>
        <sz val="11"/>
        <rFont val="Arial"/>
      </rPr>
      <t>3515032307200002</t>
    </r>
  </si>
  <si>
    <r>
      <rPr>
        <sz val="11"/>
        <rFont val="Arial"/>
      </rPr>
      <t>KEDUNG RAWAN 002/001</t>
    </r>
  </si>
  <si>
    <r>
      <rPr>
        <sz val="11"/>
        <rFont val="Arial"/>
      </rPr>
      <t>49,92</t>
    </r>
  </si>
  <si>
    <r>
      <rPr>
        <sz val="11"/>
        <rFont val="Arial"/>
      </rPr>
      <t>3515037105780001</t>
    </r>
  </si>
  <si>
    <r>
      <rPr>
        <sz val="11"/>
        <rFont val="Arial"/>
      </rPr>
      <t>Suswati</t>
    </r>
  </si>
  <si>
    <r>
      <rPr>
        <sz val="11"/>
        <rFont val="Arial"/>
      </rPr>
      <t>3515031001094825</t>
    </r>
  </si>
  <si>
    <r>
      <rPr>
        <sz val="11"/>
        <rFont val="Arial"/>
      </rPr>
      <t>KEDUNG RAWAN 006/003</t>
    </r>
  </si>
  <si>
    <r>
      <rPr>
        <sz val="11"/>
        <rFont val="Arial"/>
      </rPr>
      <t>78,4</t>
    </r>
  </si>
  <si>
    <r>
      <rPr>
        <sz val="11"/>
        <rFont val="Arial"/>
      </rPr>
      <t>3515036005800005</t>
    </r>
  </si>
  <si>
    <r>
      <rPr>
        <sz val="11"/>
        <rFont val="Arial"/>
      </rPr>
      <t>Kamsiatin</t>
    </r>
  </si>
  <si>
    <r>
      <rPr>
        <sz val="11"/>
        <rFont val="Arial"/>
      </rPr>
      <t>3515031001094856</t>
    </r>
  </si>
  <si>
    <r>
      <rPr>
        <sz val="11"/>
        <rFont val="Arial"/>
      </rPr>
      <t>84,48</t>
    </r>
  </si>
  <si>
    <r>
      <rPr>
        <sz val="11"/>
        <rFont val="Arial"/>
      </rPr>
      <t>3515035307980001</t>
    </r>
  </si>
  <si>
    <r>
      <rPr>
        <sz val="11"/>
        <rFont val="Arial"/>
      </rPr>
      <t>Nur Miyantiwi</t>
    </r>
  </si>
  <si>
    <r>
      <rPr>
        <sz val="11"/>
        <rFont val="Arial"/>
      </rPr>
      <t>3515032508240001</t>
    </r>
  </si>
  <si>
    <r>
      <rPr>
        <sz val="11"/>
        <rFont val="Arial"/>
      </rPr>
      <t>KEDUNG RAWAN 014/007</t>
    </r>
  </si>
  <si>
    <r>
      <rPr>
        <sz val="11"/>
        <rFont val="Arial"/>
      </rPr>
      <t>60,3</t>
    </r>
  </si>
  <si>
    <r>
      <rPr>
        <sz val="11"/>
        <rFont val="Arial"/>
      </rPr>
      <t>3515034202690004</t>
    </r>
  </si>
  <si>
    <r>
      <rPr>
        <sz val="11"/>
        <rFont val="Arial"/>
      </rPr>
      <t>Solikah</t>
    </r>
  </si>
  <si>
    <r>
      <rPr>
        <sz val="11"/>
        <rFont val="Arial"/>
      </rPr>
      <t>3515031001094676</t>
    </r>
  </si>
  <si>
    <r>
      <rPr>
        <sz val="11"/>
        <rFont val="Arial"/>
      </rPr>
      <t>55,5</t>
    </r>
  </si>
  <si>
    <r>
      <rPr>
        <sz val="11"/>
        <rFont val="Arial"/>
      </rPr>
      <t>3515035701850001</t>
    </r>
  </si>
  <si>
    <r>
      <rPr>
        <sz val="11"/>
        <rFont val="Arial"/>
      </rPr>
      <t>Ainun Jariyanti</t>
    </r>
  </si>
  <si>
    <r>
      <rPr>
        <sz val="11"/>
        <rFont val="Arial"/>
      </rPr>
      <t>P</t>
    </r>
  </si>
  <si>
    <r>
      <rPr>
        <sz val="11"/>
        <rFont val="Arial"/>
      </rPr>
      <t>3515032501092721</t>
    </r>
  </si>
  <si>
    <r>
      <rPr>
        <sz val="11"/>
        <rFont val="Arial"/>
      </rPr>
      <t>SARJONO SAPUTRO</t>
    </r>
  </si>
  <si>
    <r>
      <rPr>
        <sz val="11"/>
        <rFont val="Arial"/>
      </rPr>
      <t>KEDUNG RAWAN 010/006</t>
    </r>
  </si>
  <si>
    <r>
      <rPr>
        <sz val="11"/>
        <rFont val="Arial"/>
      </rPr>
      <t>PENGGANTI</t>
    </r>
  </si>
  <si>
    <r>
      <rPr>
        <sz val="11"/>
        <rFont val="Arial"/>
      </rPr>
      <t>3515035412700002</t>
    </r>
  </si>
  <si>
    <r>
      <rPr>
        <sz val="11"/>
        <rFont val="Arial"/>
      </rPr>
      <t>Arba'Atin</t>
    </r>
  </si>
  <si>
    <r>
      <rPr>
        <sz val="11"/>
        <rFont val="Arial"/>
      </rPr>
      <t>3515031001094627</t>
    </r>
  </si>
  <si>
    <r>
      <rPr>
        <sz val="11"/>
        <rFont val="Arial"/>
      </rPr>
      <t>MULYONO</t>
    </r>
  </si>
  <si>
    <r>
      <rPr>
        <sz val="11"/>
        <rFont val="Arial"/>
      </rPr>
      <t>55,2</t>
    </r>
  </si>
  <si>
    <r>
      <rPr>
        <sz val="11"/>
        <rFont val="Arial"/>
      </rPr>
      <t>3515031309520001</t>
    </r>
  </si>
  <si>
    <r>
      <rPr>
        <sz val="11"/>
        <rFont val="Arial"/>
      </rPr>
      <t>Sudarsono</t>
    </r>
  </si>
  <si>
    <r>
      <rPr>
        <sz val="11"/>
        <rFont val="Arial"/>
      </rPr>
      <t>"3515031001094674</t>
    </r>
  </si>
  <si>
    <r>
      <rPr>
        <sz val="11"/>
        <rFont val="Arial"/>
      </rPr>
      <t>SUDARSONO</t>
    </r>
  </si>
  <si>
    <r>
      <rPr>
        <sz val="11"/>
        <rFont val="Arial"/>
      </rPr>
      <t>87,6</t>
    </r>
  </si>
  <si>
    <r>
      <rPr>
        <sz val="11"/>
        <rFont val="Arial"/>
      </rPr>
      <t>3515034705750001</t>
    </r>
  </si>
  <si>
    <r>
      <rPr>
        <sz val="11"/>
        <rFont val="Arial"/>
      </rPr>
      <t>Anik Maisyaroh</t>
    </r>
  </si>
  <si>
    <r>
      <rPr>
        <sz val="11"/>
        <rFont val="Arial"/>
      </rPr>
      <t>3515032501092449</t>
    </r>
  </si>
  <si>
    <r>
      <rPr>
        <sz val="11"/>
        <rFont val="Arial"/>
      </rPr>
      <t>NUR SIGIT</t>
    </r>
  </si>
  <si>
    <r>
      <rPr>
        <sz val="11"/>
        <rFont val="Arial"/>
      </rPr>
      <t>79,2</t>
    </r>
  </si>
  <si>
    <r>
      <rPr>
        <sz val="11"/>
        <rFont val="Arial"/>
      </rPr>
      <t>3515031803790008</t>
    </r>
  </si>
  <si>
    <r>
      <rPr>
        <sz val="11"/>
        <rFont val="Arial"/>
      </rPr>
      <t>Donny indra Irdiyanto</t>
    </r>
  </si>
  <si>
    <r>
      <rPr>
        <sz val="11"/>
        <rFont val="Arial"/>
      </rPr>
      <t>3515030911110010</t>
    </r>
  </si>
  <si>
    <r>
      <rPr>
        <sz val="11"/>
        <rFont val="Arial"/>
      </rPr>
      <t>DONNY INDRA IRDIYANTO</t>
    </r>
  </si>
  <si>
    <r>
      <rPr>
        <sz val="11"/>
        <rFont val="Arial"/>
      </rPr>
      <t>41,82</t>
    </r>
  </si>
  <si>
    <r>
      <rPr>
        <sz val="11"/>
        <rFont val="Arial"/>
      </rPr>
      <t>3515054110730002</t>
    </r>
  </si>
  <si>
    <r>
      <rPr>
        <sz val="11"/>
        <rFont val="Arial"/>
      </rPr>
      <t>Khusnul Khowiyatun</t>
    </r>
  </si>
  <si>
    <r>
      <rPr>
        <sz val="11"/>
        <rFont val="Arial"/>
      </rPr>
      <t>3515052501097981</t>
    </r>
  </si>
  <si>
    <r>
      <rPr>
        <sz val="11"/>
        <rFont val="Arial"/>
      </rPr>
      <t>ARIFIN</t>
    </r>
  </si>
  <si>
    <r>
      <rPr>
        <sz val="11"/>
        <rFont val="Arial"/>
      </rPr>
      <t>JABON</t>
    </r>
  </si>
  <si>
    <r>
      <rPr>
        <sz val="11"/>
        <rFont val="Arial"/>
      </rPr>
      <t>BALONG TANI</t>
    </r>
  </si>
  <si>
    <r>
      <rPr>
        <sz val="11"/>
        <rFont val="Arial"/>
      </rPr>
      <t>DUSUN NGINGAS 003/001</t>
    </r>
  </si>
  <si>
    <r>
      <rPr>
        <sz val="11"/>
        <rFont val="Arial"/>
      </rPr>
      <t>41,65</t>
    </r>
  </si>
  <si>
    <r>
      <rPr>
        <sz val="11"/>
        <rFont val="Arial"/>
      </rPr>
      <t>6401041212710004</t>
    </r>
  </si>
  <si>
    <r>
      <rPr>
        <sz val="11"/>
        <rFont val="Arial"/>
      </rPr>
      <t>Darman</t>
    </r>
  </si>
  <si>
    <r>
      <rPr>
        <sz val="11"/>
        <rFont val="Arial"/>
      </rPr>
      <t>3515053101190006</t>
    </r>
  </si>
  <si>
    <r>
      <rPr>
        <sz val="11"/>
        <rFont val="Arial"/>
      </rPr>
      <t>DARMAN</t>
    </r>
  </si>
  <si>
    <r>
      <rPr>
        <sz val="11"/>
        <rFont val="Arial"/>
      </rPr>
      <t>DUSUN BALONGGABUS 012/005</t>
    </r>
  </si>
  <si>
    <r>
      <rPr>
        <sz val="11"/>
        <rFont val="Arial"/>
      </rPr>
      <t>39,6</t>
    </r>
  </si>
  <si>
    <r>
      <rPr>
        <sz val="11"/>
        <rFont val="Arial"/>
      </rPr>
      <t>3515085702720004</t>
    </r>
  </si>
  <si>
    <r>
      <rPr>
        <sz val="11"/>
        <rFont val="Arial"/>
      </rPr>
      <t>Saiful</t>
    </r>
  </si>
  <si>
    <r>
      <rPr>
        <sz val="11"/>
        <rFont val="Arial"/>
      </rPr>
      <t>3515052501098067</t>
    </r>
  </si>
  <si>
    <r>
      <rPr>
        <sz val="11"/>
        <rFont val="Arial"/>
      </rPr>
      <t>SAIFUL</t>
    </r>
  </si>
  <si>
    <r>
      <rPr>
        <sz val="11"/>
        <rFont val="Arial"/>
      </rPr>
      <t>DUSUN JETIS 004 /002</t>
    </r>
  </si>
  <si>
    <r>
      <rPr>
        <sz val="11"/>
        <rFont val="Arial"/>
      </rPr>
      <t>28,38</t>
    </r>
  </si>
  <si>
    <r>
      <rPr>
        <sz val="11"/>
        <rFont val="Arial"/>
      </rPr>
      <t>3515086304790002</t>
    </r>
  </si>
  <si>
    <r>
      <rPr>
        <sz val="11"/>
        <rFont val="Arial"/>
      </rPr>
      <t>Duriyah</t>
    </r>
  </si>
  <si>
    <r>
      <rPr>
        <sz val="11"/>
        <rFont val="Arial"/>
      </rPr>
      <t>3515052501097853</t>
    </r>
  </si>
  <si>
    <r>
      <rPr>
        <sz val="11"/>
        <rFont val="Arial"/>
      </rPr>
      <t>DURIYAH</t>
    </r>
  </si>
  <si>
    <r>
      <rPr>
        <sz val="11"/>
        <rFont val="Arial"/>
      </rPr>
      <t>DUSUN NGINGAS 001/ 001</t>
    </r>
  </si>
  <si>
    <r>
      <rPr>
        <sz val="11"/>
        <rFont val="Arial"/>
      </rPr>
      <t>55,38</t>
    </r>
  </si>
  <si>
    <r>
      <rPr>
        <sz val="11"/>
        <rFont val="Arial"/>
      </rPr>
      <t>3515085109730007</t>
    </r>
  </si>
  <si>
    <r>
      <rPr>
        <sz val="11"/>
        <rFont val="Arial"/>
      </rPr>
      <t>Maisaroh</t>
    </r>
  </si>
  <si>
    <r>
      <rPr>
        <sz val="11"/>
        <rFont val="Arial"/>
      </rPr>
      <t>3515050702130002</t>
    </r>
  </si>
  <si>
    <r>
      <rPr>
        <sz val="11"/>
        <rFont val="Arial"/>
      </rPr>
      <t>MAISAROH</t>
    </r>
  </si>
  <si>
    <r>
      <rPr>
        <sz val="11"/>
        <rFont val="Arial"/>
      </rPr>
      <t>DUSUN PEGANJURAN 007/003</t>
    </r>
  </si>
  <si>
    <r>
      <rPr>
        <sz val="11"/>
        <rFont val="Arial"/>
      </rPr>
      <t>45,6</t>
    </r>
  </si>
  <si>
    <r>
      <rPr>
        <sz val="11"/>
        <rFont val="Arial"/>
      </rPr>
      <t>3515081004630006</t>
    </r>
  </si>
  <si>
    <r>
      <rPr>
        <sz val="11"/>
        <rFont val="Arial"/>
      </rPr>
      <t>Nurul Qomariyah</t>
    </r>
  </si>
  <si>
    <r>
      <rPr>
        <sz val="11"/>
        <rFont val="Arial"/>
      </rPr>
      <t>3515052501098071</t>
    </r>
  </si>
  <si>
    <r>
      <rPr>
        <sz val="11"/>
        <rFont val="Arial"/>
      </rPr>
      <t>ACHMAD EKO MULYADI</t>
    </r>
  </si>
  <si>
    <r>
      <rPr>
        <sz val="11"/>
        <rFont val="Arial"/>
      </rPr>
      <t>DUSUN JETIS RT 005 /002</t>
    </r>
  </si>
  <si>
    <r>
      <rPr>
        <sz val="11"/>
        <rFont val="Arial"/>
      </rPr>
      <t>72,66</t>
    </r>
  </si>
  <si>
    <r>
      <rPr>
        <sz val="11"/>
        <rFont val="Arial"/>
      </rPr>
      <t>3515084212610001</t>
    </r>
  </si>
  <si>
    <r>
      <rPr>
        <sz val="11"/>
        <rFont val="Arial"/>
      </rPr>
      <t>Sugianto</t>
    </r>
  </si>
  <si>
    <r>
      <rPr>
        <sz val="11"/>
        <rFont val="Arial"/>
      </rPr>
      <t>3515052501098072</t>
    </r>
  </si>
  <si>
    <r>
      <rPr>
        <sz val="11"/>
        <rFont val="Arial"/>
      </rPr>
      <t>SUGIANTO</t>
    </r>
  </si>
  <si>
    <r>
      <rPr>
        <sz val="11"/>
        <rFont val="Arial"/>
      </rPr>
      <t>DUSUN JETIS 005/002</t>
    </r>
  </si>
  <si>
    <r>
      <rPr>
        <sz val="11"/>
        <rFont val="Arial"/>
      </rPr>
      <t>51,2</t>
    </r>
  </si>
  <si>
    <r>
      <rPr>
        <sz val="11"/>
        <rFont val="Arial"/>
      </rPr>
      <t>3515080201670005</t>
    </r>
  </si>
  <si>
    <r>
      <rPr>
        <sz val="11"/>
        <rFont val="Arial"/>
      </rPr>
      <t>Yayuk Wulandari</t>
    </r>
  </si>
  <si>
    <r>
      <rPr>
        <sz val="11"/>
        <rFont val="Arial"/>
      </rPr>
      <t>3515051005210004</t>
    </r>
  </si>
  <si>
    <r>
      <rPr>
        <sz val="11"/>
        <rFont val="Arial"/>
      </rPr>
      <t>YAYUK WULANDARI</t>
    </r>
  </si>
  <si>
    <r>
      <rPr>
        <sz val="11"/>
        <rFont val="Arial"/>
      </rPr>
      <t>DUSUN JETIS 004/002</t>
    </r>
  </si>
  <si>
    <r>
      <rPr>
        <sz val="11"/>
        <rFont val="Arial"/>
      </rPr>
      <t>38,15</t>
    </r>
  </si>
  <si>
    <r>
      <rPr>
        <sz val="11"/>
        <rFont val="Arial"/>
      </rPr>
      <t>3527071106820005</t>
    </r>
  </si>
  <si>
    <r>
      <rPr>
        <sz val="11"/>
        <rFont val="Arial"/>
      </rPr>
      <t>Mudrikah</t>
    </r>
  </si>
  <si>
    <r>
      <rPr>
        <sz val="11"/>
        <rFont val="Arial"/>
      </rPr>
      <t>3515052501097884</t>
    </r>
  </si>
  <si>
    <r>
      <rPr>
        <sz val="11"/>
        <rFont val="Arial"/>
      </rPr>
      <t>SLAMET</t>
    </r>
  </si>
  <si>
    <r>
      <rPr>
        <sz val="11"/>
        <rFont val="Arial"/>
      </rPr>
      <t>DUSUN NGINGAS 001/001</t>
    </r>
  </si>
  <si>
    <r>
      <rPr>
        <sz val="11"/>
        <rFont val="Arial"/>
      </rPr>
      <t>70,14</t>
    </r>
  </si>
  <si>
    <r>
      <rPr>
        <sz val="11"/>
        <rFont val="Arial"/>
      </rPr>
      <t>3515084101600085</t>
    </r>
  </si>
  <si>
    <r>
      <rPr>
        <sz val="11"/>
        <rFont val="Arial"/>
      </rPr>
      <t>Sumiati</t>
    </r>
  </si>
  <si>
    <r>
      <rPr>
        <sz val="11"/>
        <rFont val="Arial"/>
      </rPr>
      <t>3515052501098256</t>
    </r>
  </si>
  <si>
    <r>
      <rPr>
        <sz val="11"/>
        <rFont val="Arial"/>
      </rPr>
      <t>PURWANTO</t>
    </r>
  </si>
  <si>
    <r>
      <rPr>
        <sz val="11"/>
        <rFont val="Arial"/>
      </rPr>
      <t>3515084205750006</t>
    </r>
  </si>
  <si>
    <r>
      <rPr>
        <sz val="11"/>
        <rFont val="Arial"/>
      </rPr>
      <t>Sumini</t>
    </r>
  </si>
  <si>
    <r>
      <rPr>
        <sz val="11"/>
        <rFont val="Arial"/>
      </rPr>
      <t>3515032905130003</t>
    </r>
  </si>
  <si>
    <r>
      <rPr>
        <sz val="11"/>
        <rFont val="Arial"/>
      </rPr>
      <t>TAMUJI</t>
    </r>
  </si>
  <si>
    <r>
      <rPr>
        <sz val="11"/>
        <rFont val="Arial"/>
      </rPr>
      <t>CANGKRING</t>
    </r>
  </si>
  <si>
    <r>
      <rPr>
        <sz val="11"/>
        <rFont val="Arial"/>
      </rPr>
      <t>Cangkring 001/002</t>
    </r>
  </si>
  <si>
    <r>
      <rPr>
        <sz val="11"/>
        <rFont val="Arial"/>
      </rPr>
      <t>48,3</t>
    </r>
  </si>
  <si>
    <r>
      <rPr>
        <sz val="11"/>
        <rFont val="Arial"/>
      </rPr>
      <t>3515080101590048</t>
    </r>
  </si>
  <si>
    <r>
      <rPr>
        <sz val="11"/>
        <rFont val="Arial"/>
      </rPr>
      <t>Sutomo</t>
    </r>
  </si>
  <si>
    <r>
      <rPr>
        <sz val="11"/>
        <rFont val="Arial"/>
      </rPr>
      <t>3515031202150005</t>
    </r>
  </si>
  <si>
    <r>
      <rPr>
        <sz val="11"/>
        <rFont val="Arial"/>
      </rPr>
      <t>SUTOMO</t>
    </r>
  </si>
  <si>
    <r>
      <rPr>
        <sz val="11"/>
        <rFont val="Arial"/>
      </rPr>
      <t>Cangkring 001/004</t>
    </r>
  </si>
  <si>
    <r>
      <rPr>
        <sz val="11"/>
        <rFont val="Arial"/>
      </rPr>
      <t>terdata di DTSEN Backlog 2 desil 2</t>
    </r>
  </si>
  <si>
    <r>
      <rPr>
        <sz val="11"/>
        <rFont val="Arial"/>
      </rPr>
      <t>26,23</t>
    </r>
  </si>
  <si>
    <r>
      <rPr>
        <sz val="11"/>
        <rFont val="Arial"/>
      </rPr>
      <t>Asbes</t>
    </r>
  </si>
  <si>
    <r>
      <rPr>
        <sz val="11"/>
        <rFont val="Arial"/>
      </rPr>
      <t>3515034101600227</t>
    </r>
  </si>
  <si>
    <r>
      <rPr>
        <sz val="11"/>
        <rFont val="Arial"/>
      </rPr>
      <t>Gimah</t>
    </r>
  </si>
  <si>
    <r>
      <rPr>
        <sz val="11"/>
        <rFont val="Arial"/>
      </rPr>
      <t>3515030912110005</t>
    </r>
  </si>
  <si>
    <r>
      <rPr>
        <sz val="11"/>
        <rFont val="Arial"/>
      </rPr>
      <t>GIMAH</t>
    </r>
  </si>
  <si>
    <r>
      <rPr>
        <sz val="11"/>
        <rFont val="Arial"/>
      </rPr>
      <t>terdata di DTSEN Backlog 2 desil 1</t>
    </r>
  </si>
  <si>
    <r>
      <rPr>
        <sz val="11"/>
        <rFont val="Arial"/>
      </rPr>
      <t>59,84</t>
    </r>
  </si>
  <si>
    <r>
      <rPr>
        <sz val="11"/>
        <rFont val="Arial"/>
      </rPr>
      <t>3515031209600002</t>
    </r>
  </si>
  <si>
    <r>
      <rPr>
        <sz val="11"/>
        <rFont val="Arial"/>
      </rPr>
      <t>Semon</t>
    </r>
  </si>
  <si>
    <r>
      <rPr>
        <sz val="11"/>
        <rFont val="Arial"/>
      </rPr>
      <t>3515031001095939</t>
    </r>
  </si>
  <si>
    <r>
      <rPr>
        <sz val="11"/>
        <rFont val="Arial"/>
      </rPr>
      <t>SEMON</t>
    </r>
  </si>
  <si>
    <r>
      <rPr>
        <sz val="11"/>
        <rFont val="Arial"/>
      </rPr>
      <t>Cangkring 001/003</t>
    </r>
  </si>
  <si>
    <r>
      <rPr>
        <sz val="11"/>
        <rFont val="Arial"/>
      </rPr>
      <t>46,84</t>
    </r>
  </si>
  <si>
    <r>
      <rPr>
        <sz val="11"/>
        <rFont val="Arial"/>
      </rPr>
      <t>3515030801620001</t>
    </r>
  </si>
  <si>
    <r>
      <rPr>
        <sz val="11"/>
        <rFont val="Arial"/>
      </rPr>
      <t>Slamet</t>
    </r>
  </si>
  <si>
    <r>
      <rPr>
        <sz val="11"/>
        <rFont val="Arial"/>
      </rPr>
      <t>3515032601090376</t>
    </r>
  </si>
  <si>
    <r>
      <rPr>
        <sz val="11"/>
        <rFont val="Arial"/>
      </rPr>
      <t>Cangkring 003/009</t>
    </r>
  </si>
  <si>
    <r>
      <rPr>
        <sz val="11"/>
        <rFont val="Arial"/>
      </rPr>
      <t>40,32</t>
    </r>
  </si>
  <si>
    <r>
      <rPr>
        <sz val="11"/>
        <rFont val="Arial"/>
      </rPr>
      <t>3515030504180003</t>
    </r>
  </si>
  <si>
    <r>
      <rPr>
        <sz val="11"/>
        <rFont val="Arial"/>
      </rPr>
      <t>Misnawati</t>
    </r>
  </si>
  <si>
    <r>
      <rPr>
        <sz val="11"/>
        <rFont val="Arial"/>
      </rPr>
      <t>3515034101680014</t>
    </r>
  </si>
  <si>
    <r>
      <rPr>
        <sz val="11"/>
        <rFont val="Arial"/>
      </rPr>
      <t>RIBUT SRI WIJARNAKO</t>
    </r>
  </si>
  <si>
    <r>
      <rPr>
        <sz val="11"/>
        <rFont val="Arial"/>
      </rPr>
      <t>Cangkring 001/001</t>
    </r>
  </si>
  <si>
    <r>
      <rPr>
        <sz val="11"/>
        <rFont val="Arial"/>
      </rPr>
      <t>terdata di DTSEN Backlog 1 desil 4</t>
    </r>
  </si>
  <si>
    <r>
      <rPr>
        <sz val="11"/>
        <rFont val="Arial"/>
      </rPr>
      <t>74,29</t>
    </r>
  </si>
  <si>
    <r>
      <rPr>
        <sz val="11"/>
        <rFont val="Arial"/>
      </rPr>
      <t>3515035003940001</t>
    </r>
  </si>
  <si>
    <r>
      <rPr>
        <sz val="11"/>
        <rFont val="Arial"/>
      </rPr>
      <t>Siti Hibatul Mas Ulah</t>
    </r>
  </si>
  <si>
    <r>
      <rPr>
        <sz val="11"/>
        <rFont val="Arial"/>
      </rPr>
      <t>3515031911210003</t>
    </r>
  </si>
  <si>
    <r>
      <rPr>
        <sz val="11"/>
        <rFont val="Arial"/>
      </rPr>
      <t>EKO PURYANTO</t>
    </r>
  </si>
  <si>
    <r>
      <rPr>
        <sz val="11"/>
        <rFont val="Arial"/>
      </rPr>
      <t>Cangkring 003/010</t>
    </r>
  </si>
  <si>
    <r>
      <rPr>
        <sz val="11"/>
        <rFont val="Arial"/>
      </rPr>
      <t>71,4</t>
    </r>
  </si>
  <si>
    <r>
      <rPr>
        <sz val="11"/>
        <rFont val="Arial"/>
      </rPr>
      <t>3515032601090530</t>
    </r>
  </si>
  <si>
    <r>
      <rPr>
        <sz val="11"/>
        <rFont val="Arial"/>
      </rPr>
      <t>Suwaji</t>
    </r>
  </si>
  <si>
    <r>
      <rPr>
        <sz val="11"/>
        <rFont val="Arial"/>
      </rPr>
      <t>3515032111660002</t>
    </r>
  </si>
  <si>
    <r>
      <rPr>
        <sz val="11"/>
        <rFont val="Arial"/>
      </rPr>
      <t>Cangkring 002/006</t>
    </r>
  </si>
  <si>
    <r>
      <rPr>
        <sz val="11"/>
        <rFont val="Arial"/>
      </rPr>
      <t>63,36</t>
    </r>
  </si>
  <si>
    <r>
      <rPr>
        <sz val="11"/>
        <rFont val="Arial"/>
      </rPr>
      <t>3515035308020001</t>
    </r>
  </si>
  <si>
    <r>
      <rPr>
        <sz val="11"/>
        <rFont val="Arial"/>
      </rPr>
      <t>Puspitasari</t>
    </r>
  </si>
  <si>
    <r>
      <rPr>
        <sz val="11"/>
        <rFont val="Arial"/>
      </rPr>
      <t>3515032407240005</t>
    </r>
  </si>
  <si>
    <r>
      <rPr>
        <sz val="11"/>
        <rFont val="Arial"/>
      </rPr>
      <t>PUSPITA SARI</t>
    </r>
  </si>
  <si>
    <r>
      <rPr>
        <sz val="11"/>
        <rFont val="Arial"/>
      </rPr>
      <t>39,9</t>
    </r>
  </si>
  <si>
    <r>
      <rPr>
        <sz val="11"/>
        <rFont val="Arial"/>
      </rPr>
      <t>3515032606950003</t>
    </r>
  </si>
  <si>
    <r>
      <rPr>
        <sz val="11"/>
        <rFont val="Arial"/>
      </rPr>
      <t>Reza Wahyu Setiawan</t>
    </r>
  </si>
  <si>
    <r>
      <rPr>
        <sz val="11"/>
        <rFont val="Arial"/>
      </rPr>
      <t>3515032601090079</t>
    </r>
  </si>
  <si>
    <r>
      <rPr>
        <sz val="11"/>
        <rFont val="Arial"/>
      </rPr>
      <t>TAWIYANINGSEH</t>
    </r>
  </si>
  <si>
    <r>
      <rPr>
        <sz val="11"/>
        <rFont val="Arial"/>
      </rPr>
      <t>59,1</t>
    </r>
  </si>
  <si>
    <r>
      <rPr>
        <sz val="11"/>
        <rFont val="Arial"/>
      </rPr>
      <t>3515030101650004</t>
    </r>
  </si>
  <si>
    <r>
      <rPr>
        <sz val="11"/>
        <rFont val="Arial"/>
      </rPr>
      <t>Hari</t>
    </r>
  </si>
  <si>
    <r>
      <rPr>
        <sz val="11"/>
        <rFont val="Arial"/>
      </rPr>
      <t>3515032601090470</t>
    </r>
  </si>
  <si>
    <r>
      <rPr>
        <sz val="11"/>
        <rFont val="Arial"/>
      </rPr>
      <t>HARI</t>
    </r>
  </si>
  <si>
    <r>
      <rPr>
        <sz val="11"/>
        <rFont val="Arial"/>
      </rPr>
      <t>Cangkring 003/011</t>
    </r>
  </si>
  <si>
    <r>
      <rPr>
        <sz val="11"/>
        <rFont val="Arial"/>
      </rPr>
      <t>38,08</t>
    </r>
  </si>
  <si>
    <r>
      <rPr>
        <sz val="11"/>
        <rFont val="Arial"/>
      </rPr>
      <t>3515030101540029</t>
    </r>
  </si>
  <si>
    <r>
      <rPr>
        <sz val="11"/>
        <rFont val="Arial"/>
      </rPr>
      <t>Poniti</t>
    </r>
  </si>
  <si>
    <r>
      <rPr>
        <sz val="11"/>
        <rFont val="Arial"/>
      </rPr>
      <t>3515032601090423</t>
    </r>
  </si>
  <si>
    <r>
      <rPr>
        <sz val="11"/>
        <rFont val="Arial"/>
      </rPr>
      <t>PONITI</t>
    </r>
  </si>
  <si>
    <r>
      <rPr>
        <sz val="11"/>
        <rFont val="Arial"/>
      </rPr>
      <t>28,65</t>
    </r>
  </si>
  <si>
    <r>
      <rPr>
        <sz val="11"/>
        <rFont val="Arial"/>
      </rPr>
      <t>3515034209680001</t>
    </r>
  </si>
  <si>
    <r>
      <rPr>
        <sz val="11"/>
        <rFont val="Arial"/>
      </rPr>
      <t>Sutri</t>
    </r>
  </si>
  <si>
    <r>
      <rPr>
        <sz val="11"/>
        <rFont val="Arial"/>
      </rPr>
      <t>3515032601090454</t>
    </r>
  </si>
  <si>
    <r>
      <rPr>
        <sz val="11"/>
        <rFont val="Arial"/>
      </rPr>
      <t>JANI</t>
    </r>
  </si>
  <si>
    <r>
      <rPr>
        <sz val="11"/>
        <rFont val="Arial"/>
      </rPr>
      <t>41,7</t>
    </r>
  </si>
  <si>
    <r>
      <rPr>
        <sz val="11"/>
        <rFont val="Arial"/>
      </rPr>
      <t>3515030101540006</t>
    </r>
  </si>
  <si>
    <r>
      <rPr>
        <sz val="11"/>
        <rFont val="Arial"/>
      </rPr>
      <t>Iksan Toro</t>
    </r>
  </si>
  <si>
    <r>
      <rPr>
        <sz val="11"/>
        <rFont val="Arial"/>
      </rPr>
      <t>Iksan toro</t>
    </r>
  </si>
  <si>
    <r>
      <rPr>
        <sz val="11"/>
        <rFont val="Arial"/>
      </rPr>
      <t>67,02</t>
    </r>
  </si>
  <si>
    <r>
      <rPr>
        <sz val="11"/>
        <rFont val="Arial"/>
      </rPr>
      <t>3515032601090564</t>
    </r>
  </si>
  <si>
    <r>
      <rPr>
        <sz val="11"/>
        <rFont val="Arial"/>
      </rPr>
      <t>Subari</t>
    </r>
  </si>
  <si>
    <r>
      <rPr>
        <sz val="11"/>
        <rFont val="Arial"/>
      </rPr>
      <t>3515031312530001</t>
    </r>
  </si>
  <si>
    <r>
      <rPr>
        <sz val="11"/>
        <rFont val="Arial"/>
      </rPr>
      <t>3515031004130006</t>
    </r>
  </si>
  <si>
    <r>
      <rPr>
        <sz val="11"/>
        <rFont val="Arial"/>
      </rPr>
      <t>Sri Budi Utami</t>
    </r>
  </si>
  <si>
    <r>
      <rPr>
        <sz val="11"/>
        <rFont val="Arial"/>
      </rPr>
      <t>3515037011910002</t>
    </r>
  </si>
  <si>
    <r>
      <rPr>
        <sz val="11"/>
        <rFont val="Arial"/>
      </rPr>
      <t>3515032501099997</t>
    </r>
  </si>
  <si>
    <r>
      <rPr>
        <sz val="11"/>
        <rFont val="Arial"/>
      </rPr>
      <t>Sumesti</t>
    </r>
  </si>
  <si>
    <r>
      <rPr>
        <sz val="11"/>
        <rFont val="Arial"/>
      </rPr>
      <t>3515034303660001</t>
    </r>
  </si>
  <si>
    <r>
      <rPr>
        <sz val="11"/>
        <rFont val="Arial"/>
      </rPr>
      <t>3515032510110006</t>
    </r>
  </si>
  <si>
    <r>
      <rPr>
        <sz val="11"/>
        <rFont val="Arial"/>
      </rPr>
      <t>Sri Wahyuni</t>
    </r>
  </si>
  <si>
    <r>
      <rPr>
        <sz val="11"/>
        <rFont val="Arial"/>
      </rPr>
      <t>3515035904850005</t>
    </r>
  </si>
  <si>
    <r>
      <rPr>
        <sz val="11"/>
        <rFont val="Arial"/>
      </rPr>
      <t>48,38</t>
    </r>
  </si>
  <si>
    <r>
      <rPr>
        <sz val="11"/>
        <rFont val="Arial"/>
      </rPr>
      <t>3515032601090084</t>
    </r>
  </si>
  <si>
    <r>
      <rPr>
        <sz val="11"/>
        <rFont val="Arial"/>
      </rPr>
      <t>Lain</t>
    </r>
  </si>
  <si>
    <r>
      <rPr>
        <sz val="11"/>
        <rFont val="Arial"/>
      </rPr>
      <t>3515030101530017</t>
    </r>
  </si>
  <si>
    <r>
      <rPr>
        <sz val="11"/>
        <rFont val="Arial"/>
      </rPr>
      <t>Cangkring 002/005</t>
    </r>
  </si>
  <si>
    <r>
      <rPr>
        <sz val="11"/>
        <rFont val="Arial"/>
      </rPr>
      <t>3515030812140004</t>
    </r>
  </si>
  <si>
    <r>
      <rPr>
        <sz val="11"/>
        <rFont val="Arial"/>
      </rPr>
      <t>Sunarsih</t>
    </r>
  </si>
  <si>
    <r>
      <rPr>
        <sz val="11"/>
        <rFont val="Arial"/>
      </rPr>
      <t>3515035104960001</t>
    </r>
  </si>
  <si>
    <r>
      <rPr>
        <sz val="11"/>
        <rFont val="Arial"/>
      </rPr>
      <t>3515031001096309</t>
    </r>
  </si>
  <si>
    <r>
      <rPr>
        <sz val="11"/>
        <rFont val="Arial"/>
      </rPr>
      <t>Sugito</t>
    </r>
  </si>
  <si>
    <r>
      <rPr>
        <sz val="11"/>
        <rFont val="Arial"/>
      </rPr>
      <t>3515030203590002</t>
    </r>
  </si>
  <si>
    <r>
      <rPr>
        <sz val="11"/>
        <rFont val="Arial"/>
      </rPr>
      <t>Cangkring 002/007</t>
    </r>
  </si>
  <si>
    <r>
      <rPr>
        <sz val="11"/>
        <rFont val="Arial"/>
      </rPr>
      <t>3515032601090426</t>
    </r>
  </si>
  <si>
    <r>
      <rPr>
        <sz val="11"/>
        <rFont val="Arial"/>
      </rPr>
      <t>3515034109670003</t>
    </r>
  </si>
  <si>
    <r>
      <rPr>
        <sz val="11"/>
        <rFont val="Arial"/>
      </rPr>
      <t>Cangkring 010/003</t>
    </r>
  </si>
  <si>
    <r>
      <rPr>
        <sz val="11"/>
        <rFont val="Arial"/>
      </rPr>
      <t>3515031308100006</t>
    </r>
  </si>
  <si>
    <r>
      <rPr>
        <sz val="11"/>
        <rFont val="Arial"/>
      </rPr>
      <t>Ali</t>
    </r>
  </si>
  <si>
    <r>
      <rPr>
        <sz val="11"/>
        <rFont val="Arial"/>
      </rPr>
      <t>3515030609590005</t>
    </r>
  </si>
  <si>
    <r>
      <rPr>
        <sz val="11"/>
        <rFont val="Arial"/>
      </rPr>
      <t>3515032601090029</t>
    </r>
  </si>
  <si>
    <r>
      <rPr>
        <sz val="11"/>
        <rFont val="Arial"/>
      </rPr>
      <t>Amin Tohari</t>
    </r>
  </si>
  <si>
    <r>
      <rPr>
        <sz val="11"/>
        <rFont val="Arial"/>
      </rPr>
      <t>3515032312820002</t>
    </r>
  </si>
  <si>
    <r>
      <rPr>
        <sz val="11"/>
        <rFont val="Arial"/>
      </rPr>
      <t>3515035202720001</t>
    </r>
  </si>
  <si>
    <r>
      <rPr>
        <sz val="11"/>
        <rFont val="Arial"/>
      </rPr>
      <t>ENDANG SUWATI</t>
    </r>
  </si>
  <si>
    <r>
      <rPr>
        <sz val="11"/>
        <rFont val="Arial"/>
      </rPr>
      <t>3515032501094231</t>
    </r>
  </si>
  <si>
    <r>
      <rPr>
        <sz val="11"/>
        <rFont val="Arial"/>
      </rPr>
      <t>MOJORUNTUT</t>
    </r>
  </si>
  <si>
    <r>
      <rPr>
        <sz val="11"/>
        <rFont val="Arial"/>
      </rPr>
      <t>RT 0020 RW 0010 Dusun Mojoruntut</t>
    </r>
  </si>
  <si>
    <r>
      <rPr>
        <sz val="11"/>
        <rFont val="Arial"/>
      </rPr>
      <t>3515034309680001</t>
    </r>
  </si>
  <si>
    <r>
      <rPr>
        <sz val="11"/>
        <rFont val="Arial"/>
      </rPr>
      <t>MISTIANI</t>
    </r>
  </si>
  <si>
    <r>
      <rPr>
        <sz val="11"/>
        <rFont val="Arial"/>
      </rPr>
      <t>3515032501094411</t>
    </r>
  </si>
  <si>
    <r>
      <rPr>
        <sz val="11"/>
        <rFont val="Arial"/>
      </rPr>
      <t>RT 0016 RW 008 Dusun Mojoruntut</t>
    </r>
  </si>
  <si>
    <r>
      <rPr>
        <sz val="11"/>
        <rFont val="Arial"/>
      </rPr>
      <t>Semen/bata merah</t>
    </r>
  </si>
  <si>
    <r>
      <rPr>
        <sz val="11"/>
        <rFont val="Arial"/>
      </rPr>
      <t>3515030106770003</t>
    </r>
  </si>
  <si>
    <r>
      <rPr>
        <sz val="11"/>
        <rFont val="Arial"/>
      </rPr>
      <t>MOCH. SLAMET</t>
    </r>
  </si>
  <si>
    <r>
      <rPr>
        <sz val="11"/>
        <rFont val="Arial"/>
      </rPr>
      <t>3515031107100004</t>
    </r>
  </si>
  <si>
    <r>
      <rPr>
        <sz val="11"/>
        <rFont val="Arial"/>
      </rPr>
      <t>RT 0019 RW 0010 Dusun Mojoruntut</t>
    </r>
  </si>
  <si>
    <r>
      <rPr>
        <sz val="11"/>
        <rFont val="Arial"/>
      </rPr>
      <t>170,1</t>
    </r>
  </si>
  <si>
    <r>
      <rPr>
        <sz val="11"/>
        <rFont val="Arial"/>
      </rPr>
      <t>3515034506560012</t>
    </r>
  </si>
  <si>
    <r>
      <rPr>
        <sz val="11"/>
        <rFont val="Arial"/>
      </rPr>
      <t>NGATMANI</t>
    </r>
  </si>
  <si>
    <r>
      <rPr>
        <sz val="11"/>
        <rFont val="Arial"/>
      </rPr>
      <t>3515031506230007</t>
    </r>
  </si>
  <si>
    <r>
      <rPr>
        <sz val="11"/>
        <rFont val="Arial"/>
      </rPr>
      <t>RT 0018 RW 009 Dusun Mojoruntut</t>
    </r>
  </si>
  <si>
    <r>
      <rPr>
        <sz val="11"/>
        <rFont val="Arial"/>
      </rPr>
      <t>96,9</t>
    </r>
  </si>
  <si>
    <r>
      <rPr>
        <sz val="11"/>
        <rFont val="Arial"/>
      </rPr>
      <t>351503430273000 1</t>
    </r>
  </si>
  <si>
    <r>
      <rPr>
        <sz val="11"/>
        <rFont val="Arial"/>
      </rPr>
      <t>KUMIATI</t>
    </r>
  </si>
  <si>
    <r>
      <rPr>
        <sz val="11"/>
        <rFont val="Arial"/>
      </rPr>
      <t>3515032501098969</t>
    </r>
  </si>
  <si>
    <r>
      <rPr>
        <sz val="11"/>
        <rFont val="Arial"/>
      </rPr>
      <t>3515030106740001</t>
    </r>
  </si>
  <si>
    <r>
      <rPr>
        <sz val="11"/>
        <rFont val="Arial"/>
      </rPr>
      <t>JOKO IRWANTO</t>
    </r>
  </si>
  <si>
    <r>
      <rPr>
        <sz val="11"/>
        <rFont val="Arial"/>
      </rPr>
      <t>3515082501094234</t>
    </r>
  </si>
  <si>
    <r>
      <rPr>
        <sz val="11"/>
        <rFont val="Arial"/>
      </rPr>
      <t>49,59</t>
    </r>
  </si>
  <si>
    <r>
      <rPr>
        <sz val="11"/>
        <rFont val="Arial"/>
      </rPr>
      <t>3515034503640003</t>
    </r>
  </si>
  <si>
    <r>
      <rPr>
        <sz val="11"/>
        <rFont val="Arial"/>
      </rPr>
      <t>PAIKAH</t>
    </r>
  </si>
  <si>
    <r>
      <rPr>
        <sz val="11"/>
        <rFont val="Arial"/>
      </rPr>
      <t>3515032501094870</t>
    </r>
  </si>
  <si>
    <r>
      <rPr>
        <sz val="11"/>
        <rFont val="Arial"/>
      </rPr>
      <t>RT 007 RW 004 Dusun Mojoruntut</t>
    </r>
  </si>
  <si>
    <r>
      <rPr>
        <sz val="11"/>
        <rFont val="Arial"/>
      </rPr>
      <t>3515036801630001</t>
    </r>
  </si>
  <si>
    <r>
      <rPr>
        <sz val="11"/>
        <rFont val="Arial"/>
      </rPr>
      <t>RUKIYAH</t>
    </r>
  </si>
  <si>
    <r>
      <rPr>
        <sz val="11"/>
        <rFont val="Arial"/>
      </rPr>
      <t>3515032501094840</t>
    </r>
  </si>
  <si>
    <r>
      <rPr>
        <sz val="11"/>
        <rFont val="Arial"/>
      </rPr>
      <t>RT 006 RW 003 Dusun Mojoruntut</t>
    </r>
  </si>
  <si>
    <r>
      <rPr>
        <sz val="11"/>
        <rFont val="Arial"/>
      </rPr>
      <t>3515031501840001</t>
    </r>
  </si>
  <si>
    <r>
      <rPr>
        <sz val="11"/>
        <rFont val="Arial"/>
      </rPr>
      <t>SUGIONO</t>
    </r>
  </si>
  <si>
    <r>
      <rPr>
        <sz val="11"/>
        <rFont val="Arial"/>
      </rPr>
      <t>3515032501095982</t>
    </r>
  </si>
  <si>
    <r>
      <rPr>
        <sz val="11"/>
        <rFont val="Arial"/>
      </rPr>
      <t>RT 0010 RW 005 Dusun Mojoruntut</t>
    </r>
  </si>
  <si>
    <r>
      <rPr>
        <sz val="11"/>
        <rFont val="Arial"/>
      </rPr>
      <t>3515030207840003</t>
    </r>
  </si>
  <si>
    <r>
      <rPr>
        <sz val="11"/>
        <rFont val="Arial"/>
      </rPr>
      <t>SAIFUL ANAM</t>
    </r>
  </si>
  <si>
    <r>
      <rPr>
        <sz val="11"/>
        <rFont val="Arial"/>
      </rPr>
      <t>3515031001095778</t>
    </r>
  </si>
  <si>
    <r>
      <rPr>
        <sz val="11"/>
        <rFont val="Arial"/>
      </rPr>
      <t>RT 0011 RW 006 Dusun Mojoruntut</t>
    </r>
  </si>
  <si>
    <r>
      <rPr>
        <sz val="11"/>
        <rFont val="Arial"/>
      </rPr>
      <t>67,5</t>
    </r>
  </si>
  <si>
    <r>
      <rPr>
        <sz val="11"/>
        <rFont val="Arial"/>
      </rPr>
      <t>3515032904840001</t>
    </r>
  </si>
  <si>
    <r>
      <rPr>
        <sz val="11"/>
        <rFont val="Arial"/>
      </rPr>
      <t>MISDI</t>
    </r>
  </si>
  <si>
    <r>
      <rPr>
        <sz val="11"/>
        <rFont val="Arial"/>
      </rPr>
      <t>3515032802130002</t>
    </r>
  </si>
  <si>
    <r>
      <rPr>
        <sz val="11"/>
        <rFont val="Arial"/>
      </rPr>
      <t>3515035206680004</t>
    </r>
  </si>
  <si>
    <r>
      <rPr>
        <sz val="11"/>
        <rFont val="Arial"/>
      </rPr>
      <t>NGATEMI</t>
    </r>
  </si>
  <si>
    <r>
      <rPr>
        <sz val="11"/>
        <rFont val="Arial"/>
      </rPr>
      <t>3515031310090004</t>
    </r>
  </si>
  <si>
    <r>
      <rPr>
        <sz val="11"/>
        <rFont val="Arial"/>
      </rPr>
      <t>RT 0013 RW 007 Dusun Mojoruntut</t>
    </r>
  </si>
  <si>
    <r>
      <rPr>
        <sz val="11"/>
        <rFont val="Arial"/>
      </rPr>
      <t>38,8</t>
    </r>
  </si>
  <si>
    <r>
      <rPr>
        <sz val="11"/>
        <rFont val="Arial"/>
      </rPr>
      <t>3515034302500001</t>
    </r>
  </si>
  <si>
    <r>
      <rPr>
        <sz val="11"/>
        <rFont val="Arial"/>
      </rPr>
      <t>SUPIYAH</t>
    </r>
  </si>
  <si>
    <r>
      <rPr>
        <sz val="11"/>
        <rFont val="Arial"/>
      </rPr>
      <t>3515032501094046</t>
    </r>
  </si>
  <si>
    <r>
      <rPr>
        <sz val="11"/>
        <rFont val="Arial"/>
      </rPr>
      <t>RT 0014 RW 007 Dusun Mojoruntut</t>
    </r>
  </si>
  <si>
    <r>
      <rPr>
        <sz val="11"/>
        <rFont val="Arial"/>
      </rPr>
      <t>3515034101600074</t>
    </r>
  </si>
  <si>
    <r>
      <rPr>
        <sz val="11"/>
        <rFont val="Arial"/>
      </rPr>
      <t>SAENAH</t>
    </r>
  </si>
  <si>
    <r>
      <rPr>
        <sz val="11"/>
        <rFont val="Arial"/>
      </rPr>
      <t>3515032501094876</t>
    </r>
  </si>
  <si>
    <r>
      <rPr>
        <sz val="11"/>
        <rFont val="Arial"/>
      </rPr>
      <t>3515032109740001</t>
    </r>
  </si>
  <si>
    <r>
      <rPr>
        <sz val="11"/>
        <rFont val="Arial"/>
      </rPr>
      <t>WIJAYANTO</t>
    </r>
  </si>
  <si>
    <r>
      <rPr>
        <sz val="11"/>
        <rFont val="Arial"/>
      </rPr>
      <t>3515030607230004</t>
    </r>
  </si>
  <si>
    <r>
      <rPr>
        <sz val="11"/>
        <rFont val="Arial"/>
      </rPr>
      <t>3515034301700003</t>
    </r>
  </si>
  <si>
    <r>
      <rPr>
        <sz val="11"/>
        <rFont val="Arial"/>
      </rPr>
      <t>DARIYAH</t>
    </r>
  </si>
  <si>
    <r>
      <rPr>
        <sz val="11"/>
        <rFont val="Arial"/>
      </rPr>
      <t>3515031001095512</t>
    </r>
  </si>
  <si>
    <r>
      <rPr>
        <sz val="11"/>
        <rFont val="Arial"/>
      </rPr>
      <t>88,4</t>
    </r>
  </si>
  <si>
    <r>
      <rPr>
        <sz val="11"/>
        <rFont val="Arial"/>
      </rPr>
      <t>3515031602760006</t>
    </r>
  </si>
  <si>
    <r>
      <rPr>
        <sz val="11"/>
        <rFont val="Arial"/>
      </rPr>
      <t>AGUS DWI PRAPTONO</t>
    </r>
  </si>
  <si>
    <r>
      <rPr>
        <sz val="11"/>
        <rFont val="Arial"/>
      </rPr>
      <t>3515032109110002</t>
    </r>
  </si>
  <si>
    <r>
      <rPr>
        <sz val="11"/>
        <rFont val="Arial"/>
      </rPr>
      <t>RT 002 RW 001 Dusun Mojoruntut</t>
    </r>
  </si>
  <si>
    <r>
      <rPr>
        <sz val="11"/>
        <rFont val="Arial"/>
      </rPr>
      <t>3515034110690003</t>
    </r>
  </si>
  <si>
    <r>
      <rPr>
        <sz val="11"/>
        <rFont val="Arial"/>
      </rPr>
      <t>SENIATI</t>
    </r>
  </si>
  <si>
    <r>
      <rPr>
        <sz val="11"/>
        <rFont val="Arial"/>
      </rPr>
      <t>3515030802190005</t>
    </r>
  </si>
  <si>
    <r>
      <rPr>
        <sz val="11"/>
        <rFont val="Arial"/>
      </rPr>
      <t>RT 003 RW 002 Dusun Mojoruntut</t>
    </r>
  </si>
  <si>
    <r>
      <rPr>
        <sz val="11"/>
        <rFont val="Arial"/>
      </rPr>
      <t>3515034302730002</t>
    </r>
  </si>
  <si>
    <r>
      <rPr>
        <sz val="11"/>
        <rFont val="Arial"/>
      </rPr>
      <t>MISNAH NURHAYATI</t>
    </r>
  </si>
  <si>
    <r>
      <rPr>
        <sz val="11"/>
        <rFont val="Arial"/>
      </rPr>
      <t>3515032501094350</t>
    </r>
  </si>
  <si>
    <r>
      <rPr>
        <sz val="11"/>
        <rFont val="Arial"/>
      </rPr>
      <t>3526134107920275</t>
    </r>
  </si>
  <si>
    <r>
      <rPr>
        <sz val="11"/>
        <rFont val="Arial"/>
      </rPr>
      <t>KIPTIYEH</t>
    </r>
  </si>
  <si>
    <r>
      <rPr>
        <sz val="11"/>
        <rFont val="Arial"/>
      </rPr>
      <t>3515032308160005</t>
    </r>
  </si>
  <si>
    <r>
      <rPr>
        <sz val="11"/>
        <rFont val="Arial"/>
      </rPr>
      <t>RT 005 RW 003 Dusun Mojoruntut</t>
    </r>
  </si>
  <si>
    <r>
      <rPr>
        <sz val="11"/>
        <rFont val="Arial"/>
      </rPr>
      <t>Tanah</t>
    </r>
  </si>
  <si>
    <r>
      <rPr>
        <sz val="11"/>
        <rFont val="Arial"/>
      </rPr>
      <t>Plesteran anyaman bambu/kawat</t>
    </r>
  </si>
  <si>
    <r>
      <rPr>
        <sz val="11"/>
        <rFont val="Arial"/>
      </rPr>
      <t>3526152604880001</t>
    </r>
  </si>
  <si>
    <r>
      <rPr>
        <sz val="11"/>
        <rFont val="Arial"/>
      </rPr>
      <t>RIFKI</t>
    </r>
  </si>
  <si>
    <r>
      <rPr>
        <sz val="11"/>
        <rFont val="Arial"/>
      </rPr>
      <t>3515032209170001</t>
    </r>
  </si>
  <si>
    <r>
      <rPr>
        <sz val="11"/>
        <rFont val="Arial"/>
      </rPr>
      <t>Seng</t>
    </r>
  </si>
  <si>
    <r>
      <rPr>
        <sz val="11"/>
        <rFont val="Arial"/>
      </rPr>
      <t>3515032804600001</t>
    </r>
  </si>
  <si>
    <r>
      <rPr>
        <sz val="11"/>
        <rFont val="Arial"/>
      </rPr>
      <t>JUARI</t>
    </r>
  </si>
  <si>
    <r>
      <rPr>
        <sz val="11"/>
        <rFont val="Arial"/>
      </rPr>
      <t>3515032501094925</t>
    </r>
  </si>
  <si>
    <r>
      <rPr>
        <sz val="11"/>
        <rFont val="Arial"/>
      </rPr>
      <t>RT 008 RW 004 Dusun Mojoruntut</t>
    </r>
  </si>
  <si>
    <r>
      <rPr>
        <sz val="11"/>
        <rFont val="Arial"/>
      </rPr>
      <t>3515031607690001</t>
    </r>
  </si>
  <si>
    <r>
      <rPr>
        <sz val="11"/>
        <rFont val="Arial"/>
      </rPr>
      <t>HARIYONO</t>
    </r>
  </si>
  <si>
    <r>
      <rPr>
        <sz val="11"/>
        <rFont val="Arial"/>
      </rPr>
      <t>3515032501094248</t>
    </r>
  </si>
  <si>
    <r>
      <rPr>
        <sz val="11"/>
        <rFont val="Arial"/>
      </rPr>
      <t>3515034201590001</t>
    </r>
  </si>
  <si>
    <r>
      <rPr>
        <sz val="11"/>
        <rFont val="Arial"/>
      </rPr>
      <t>ANIK SULISTYOWATI</t>
    </r>
  </si>
  <si>
    <r>
      <rPr>
        <sz val="11"/>
        <rFont val="Arial"/>
      </rPr>
      <t>3515032501094241</t>
    </r>
  </si>
  <si>
    <r>
      <rPr>
        <sz val="11"/>
        <rFont val="Arial"/>
      </rPr>
      <t>3515030908630001</t>
    </r>
  </si>
  <si>
    <r>
      <rPr>
        <sz val="11"/>
        <rFont val="Arial"/>
      </rPr>
      <t>BUARI</t>
    </r>
  </si>
  <si>
    <r>
      <rPr>
        <sz val="11"/>
        <rFont val="Arial"/>
      </rPr>
      <t>3515032501094260</t>
    </r>
  </si>
  <si>
    <r>
      <rPr>
        <sz val="11"/>
        <rFont val="Arial"/>
      </rPr>
      <t>3515030511560003</t>
    </r>
  </si>
  <si>
    <r>
      <rPr>
        <sz val="11"/>
        <rFont val="Arial"/>
      </rPr>
      <t>3515032707110005</t>
    </r>
  </si>
  <si>
    <r>
      <rPr>
        <sz val="11"/>
        <rFont val="Arial"/>
      </rPr>
      <t>3515145004710004</t>
    </r>
  </si>
  <si>
    <r>
      <rPr>
        <sz val="11"/>
        <rFont val="Arial"/>
      </rPr>
      <t>UMI ZULAIKAH</t>
    </r>
  </si>
  <si>
    <r>
      <rPr>
        <sz val="11"/>
        <rFont val="Arial"/>
      </rPr>
      <t>3515142501094924</t>
    </r>
  </si>
  <si>
    <r>
      <rPr>
        <sz val="11"/>
        <rFont val="Arial"/>
      </rPr>
      <t>SUNHAJI</t>
    </r>
  </si>
  <si>
    <r>
      <rPr>
        <sz val="11"/>
        <rFont val="Arial"/>
      </rPr>
      <t>SUKODONO</t>
    </r>
  </si>
  <si>
    <r>
      <rPr>
        <sz val="11"/>
        <rFont val="Arial"/>
      </rPr>
      <t>JUMPUTREJO</t>
    </r>
  </si>
  <si>
    <r>
      <rPr>
        <sz val="11"/>
        <rFont val="Arial"/>
      </rPr>
      <t>DSN. KELING RT15, RW04</t>
    </r>
  </si>
  <si>
    <r>
      <rPr>
        <sz val="11"/>
        <rFont val="Arial"/>
      </rPr>
      <t>Kayu/papan/gypsum/GRC/calciboard</t>
    </r>
  </si>
  <si>
    <r>
      <rPr>
        <sz val="11"/>
        <rFont val="Arial"/>
      </rPr>
      <t>Sumur tak terlindung</t>
    </r>
  </si>
  <si>
    <r>
      <rPr>
        <sz val="11"/>
        <rFont val="Arial"/>
      </rPr>
      <t>3515144705710001</t>
    </r>
  </si>
  <si>
    <r>
      <rPr>
        <sz val="11"/>
        <rFont val="Arial"/>
      </rPr>
      <t>DANAH</t>
    </r>
  </si>
  <si>
    <r>
      <rPr>
        <sz val="11"/>
        <rFont val="Arial"/>
      </rPr>
      <t>JUMPUTREJO, RT25, RW 08</t>
    </r>
  </si>
  <si>
    <r>
      <rPr>
        <sz val="11"/>
        <rFont val="Arial"/>
      </rPr>
      <t>3522025807960004</t>
    </r>
  </si>
  <si>
    <r>
      <rPr>
        <sz val="11"/>
        <rFont val="Arial"/>
      </rPr>
      <t>TARMI</t>
    </r>
  </si>
  <si>
    <r>
      <rPr>
        <sz val="11"/>
        <rFont val="Arial"/>
      </rPr>
      <t>3515142709190007</t>
    </r>
  </si>
  <si>
    <r>
      <rPr>
        <sz val="11"/>
        <rFont val="Arial"/>
      </rPr>
      <t>NANANG HERIYANTO</t>
    </r>
  </si>
  <si>
    <r>
      <rPr>
        <sz val="11"/>
        <rFont val="Arial"/>
      </rPr>
      <t>DSN.BECIRO, RT28, RW 09</t>
    </r>
  </si>
  <si>
    <r>
      <rPr>
        <sz val="11"/>
        <rFont val="Arial"/>
      </rPr>
      <t>3515140107860004</t>
    </r>
  </si>
  <si>
    <r>
      <rPr>
        <sz val="11"/>
        <rFont val="Arial"/>
      </rPr>
      <t>SUTRISNO</t>
    </r>
  </si>
  <si>
    <r>
      <rPr>
        <sz val="11"/>
        <rFont val="Arial"/>
      </rPr>
      <t>3515141811110008</t>
    </r>
  </si>
  <si>
    <r>
      <rPr>
        <sz val="11"/>
        <rFont val="Arial"/>
      </rPr>
      <t>59,8</t>
    </r>
  </si>
  <si>
    <r>
      <rPr>
        <sz val="11"/>
        <rFont val="Arial"/>
      </rPr>
      <t>3515141605770001</t>
    </r>
  </si>
  <si>
    <r>
      <rPr>
        <sz val="11"/>
        <rFont val="Arial"/>
      </rPr>
      <t>DWI YUNUS SETYO</t>
    </r>
  </si>
  <si>
    <r>
      <rPr>
        <sz val="11"/>
        <rFont val="Arial"/>
      </rPr>
      <t>3515142501095824</t>
    </r>
  </si>
  <si>
    <r>
      <rPr>
        <sz val="11"/>
        <rFont val="Arial"/>
      </rPr>
      <t>TASEMAN THOMAS YUSAFAT</t>
    </r>
  </si>
  <si>
    <r>
      <rPr>
        <sz val="11"/>
        <rFont val="Arial"/>
      </rPr>
      <t>DSN.BECIRO, RT11, RW 03</t>
    </r>
  </si>
  <si>
    <r>
      <rPr>
        <sz val="11"/>
        <rFont val="Arial"/>
      </rPr>
      <t>3515145407870003</t>
    </r>
  </si>
  <si>
    <r>
      <rPr>
        <sz val="11"/>
        <rFont val="Arial"/>
      </rPr>
      <t>YULI WIDIARTI</t>
    </r>
  </si>
  <si>
    <r>
      <rPr>
        <sz val="11"/>
        <rFont val="Arial"/>
      </rPr>
      <t>3515142402110003</t>
    </r>
  </si>
  <si>
    <r>
      <rPr>
        <sz val="11"/>
        <rFont val="Arial"/>
      </rPr>
      <t>HENDRO SAPUTRO</t>
    </r>
  </si>
  <si>
    <r>
      <rPr>
        <sz val="11"/>
        <rFont val="Arial"/>
      </rPr>
      <t>JUMPUTREJO, RT11, RW 03</t>
    </r>
  </si>
  <si>
    <r>
      <rPr>
        <sz val="11"/>
        <rFont val="Arial"/>
      </rPr>
      <t>56,4</t>
    </r>
  </si>
  <si>
    <r>
      <rPr>
        <sz val="11"/>
        <rFont val="Arial"/>
      </rPr>
      <t>3515142207190009</t>
    </r>
  </si>
  <si>
    <r>
      <rPr>
        <sz val="11"/>
        <rFont val="Arial"/>
      </rPr>
      <t>DONI SISWANTO</t>
    </r>
  </si>
  <si>
    <r>
      <rPr>
        <sz val="11"/>
        <rFont val="Arial"/>
      </rPr>
      <t>50,4</t>
    </r>
  </si>
  <si>
    <r>
      <rPr>
        <sz val="11"/>
        <rFont val="Arial"/>
      </rPr>
      <t>3515144304770010</t>
    </r>
  </si>
  <si>
    <r>
      <rPr>
        <sz val="11"/>
        <rFont val="Arial"/>
      </rPr>
      <t>FARIDA SISWANI</t>
    </r>
  </si>
  <si>
    <r>
      <rPr>
        <sz val="11"/>
        <rFont val="Arial"/>
      </rPr>
      <t>3515142306110002</t>
    </r>
  </si>
  <si>
    <r>
      <rPr>
        <sz val="11"/>
        <rFont val="Arial"/>
      </rPr>
      <t>SLAMET BASUKI</t>
    </r>
  </si>
  <si>
    <r>
      <rPr>
        <sz val="11"/>
        <rFont val="Arial"/>
      </rPr>
      <t>JUMPUTREJO, RT22, RW 07</t>
    </r>
  </si>
  <si>
    <r>
      <rPr>
        <sz val="11"/>
        <rFont val="Arial"/>
      </rPr>
      <t>3515140101640025</t>
    </r>
  </si>
  <si>
    <r>
      <rPr>
        <sz val="11"/>
        <rFont val="Arial"/>
      </rPr>
      <t>M. NAWARAS</t>
    </r>
  </si>
  <si>
    <r>
      <rPr>
        <sz val="11"/>
        <rFont val="Arial"/>
      </rPr>
      <t>3515142501095757</t>
    </r>
  </si>
  <si>
    <r>
      <rPr>
        <sz val="11"/>
        <rFont val="Arial"/>
      </rPr>
      <t>KEDUNG, RT21, RW06</t>
    </r>
  </si>
  <si>
    <r>
      <rPr>
        <sz val="11"/>
        <rFont val="Arial"/>
      </rPr>
      <t>terdata di DTSEN Backlog 2 desil 6</t>
    </r>
  </si>
  <si>
    <r>
      <rPr>
        <sz val="11"/>
        <rFont val="Arial"/>
      </rPr>
      <t>3515141511780004</t>
    </r>
  </si>
  <si>
    <r>
      <rPr>
        <sz val="11"/>
        <rFont val="Arial"/>
      </rPr>
      <t>SUPRIYANTO</t>
    </r>
  </si>
  <si>
    <r>
      <rPr>
        <sz val="11"/>
        <rFont val="Arial"/>
      </rPr>
      <t>3515142501096439</t>
    </r>
  </si>
  <si>
    <r>
      <rPr>
        <sz val="11"/>
        <rFont val="Arial"/>
      </rPr>
      <t>terdata di DTSEN Backlog 1 desil 1</t>
    </r>
  </si>
  <si>
    <r>
      <rPr>
        <sz val="11"/>
        <rFont val="Arial"/>
      </rPr>
      <t>38,4</t>
    </r>
  </si>
  <si>
    <r>
      <rPr>
        <sz val="11"/>
        <rFont val="Arial"/>
      </rPr>
      <t>3515140101540052</t>
    </r>
  </si>
  <si>
    <r>
      <rPr>
        <sz val="11"/>
        <rFont val="Arial"/>
      </rPr>
      <t>MUALIP</t>
    </r>
  </si>
  <si>
    <r>
      <rPr>
        <sz val="11"/>
        <rFont val="Arial"/>
      </rPr>
      <t>3515142501095680</t>
    </r>
  </si>
  <si>
    <r>
      <rPr>
        <sz val="11"/>
        <rFont val="Arial"/>
      </rPr>
      <t>37,1</t>
    </r>
  </si>
  <si>
    <r>
      <rPr>
        <sz val="11"/>
        <rFont val="Arial"/>
      </rPr>
      <t>3515080312860003</t>
    </r>
  </si>
  <si>
    <r>
      <rPr>
        <sz val="11"/>
        <rFont val="Arial"/>
      </rPr>
      <t>MOH. SAMSUN</t>
    </r>
  </si>
  <si>
    <r>
      <rPr>
        <sz val="11"/>
        <rFont val="Arial"/>
      </rPr>
      <t>3515082901097108</t>
    </r>
  </si>
  <si>
    <r>
      <rPr>
        <sz val="11"/>
        <rFont val="Arial"/>
      </rPr>
      <t>SIDOARJO</t>
    </r>
  </si>
  <si>
    <r>
      <rPr>
        <sz val="11"/>
        <rFont val="Arial"/>
      </rPr>
      <t>KEMIRI</t>
    </r>
  </si>
  <si>
    <r>
      <rPr>
        <sz val="11"/>
        <rFont val="Arial"/>
      </rPr>
      <t>KEMIRI RT 7 RW 3</t>
    </r>
  </si>
  <si>
    <r>
      <rPr>
        <sz val="11"/>
        <rFont val="Arial"/>
      </rPr>
      <t>38,456</t>
    </r>
  </si>
  <si>
    <r>
      <rPr>
        <sz val="11"/>
        <rFont val="Arial"/>
      </rPr>
      <t>04. Sumur bor/pompa</t>
    </r>
  </si>
  <si>
    <r>
      <rPr>
        <sz val="11"/>
        <rFont val="Arial"/>
      </rPr>
      <t>3515086908670005</t>
    </r>
  </si>
  <si>
    <r>
      <rPr>
        <sz val="11"/>
        <rFont val="Arial"/>
      </rPr>
      <t>SULAMI</t>
    </r>
  </si>
  <si>
    <r>
      <rPr>
        <sz val="11"/>
        <rFont val="Arial"/>
      </rPr>
      <t>3515080210190012</t>
    </r>
  </si>
  <si>
    <r>
      <rPr>
        <sz val="11"/>
        <rFont val="Arial"/>
      </rPr>
      <t>JL. KREMBANGAN RT 8 RW 3</t>
    </r>
  </si>
  <si>
    <r>
      <rPr>
        <sz val="11"/>
        <rFont val="Arial"/>
      </rPr>
      <t>35,055</t>
    </r>
  </si>
  <si>
    <r>
      <rPr>
        <sz val="11"/>
        <rFont val="Arial"/>
      </rPr>
      <t>3515082309830001</t>
    </r>
  </si>
  <si>
    <r>
      <rPr>
        <sz val="11"/>
        <rFont val="Arial"/>
      </rPr>
      <t>DIDIK SULISTIYO</t>
    </r>
  </si>
  <si>
    <r>
      <rPr>
        <sz val="11"/>
        <rFont val="Arial"/>
      </rPr>
      <t>3515081401150014</t>
    </r>
  </si>
  <si>
    <r>
      <rPr>
        <sz val="11"/>
        <rFont val="Arial"/>
      </rPr>
      <t>KEMIRI RT 3 RW 1</t>
    </r>
  </si>
  <si>
    <r>
      <rPr>
        <sz val="11"/>
        <rFont val="Arial"/>
      </rPr>
      <t>38,796</t>
    </r>
  </si>
  <si>
    <r>
      <rPr>
        <sz val="11"/>
        <rFont val="Arial"/>
      </rPr>
      <t>3515080101730029</t>
    </r>
  </si>
  <si>
    <r>
      <rPr>
        <sz val="11"/>
        <rFont val="Arial"/>
      </rPr>
      <t>NUR HASIM</t>
    </r>
  </si>
  <si>
    <r>
      <rPr>
        <sz val="11"/>
        <rFont val="Arial"/>
      </rPr>
      <t>3515082901098047</t>
    </r>
  </si>
  <si>
    <r>
      <rPr>
        <sz val="11"/>
        <rFont val="Arial"/>
      </rPr>
      <t>KEMIRI RT 9 RW 3</t>
    </r>
  </si>
  <si>
    <r>
      <rPr>
        <sz val="11"/>
        <rFont val="Arial"/>
      </rPr>
      <t>58,05</t>
    </r>
  </si>
  <si>
    <r>
      <rPr>
        <sz val="11"/>
        <rFont val="Arial"/>
      </rPr>
      <t>3515080304850001</t>
    </r>
  </si>
  <si>
    <r>
      <rPr>
        <sz val="11"/>
        <rFont val="Arial"/>
      </rPr>
      <t>ACHMAT SAIFUDIN ZURI</t>
    </r>
  </si>
  <si>
    <r>
      <rPr>
        <sz val="11"/>
        <rFont val="Arial"/>
      </rPr>
      <t>3515082809200006</t>
    </r>
  </si>
  <si>
    <r>
      <rPr>
        <sz val="11"/>
        <rFont val="Arial"/>
      </rPr>
      <t>KEMIRI RT 2 RW 1</t>
    </r>
  </si>
  <si>
    <r>
      <rPr>
        <sz val="11"/>
        <rFont val="Arial"/>
      </rPr>
      <t>34,98</t>
    </r>
  </si>
  <si>
    <r>
      <rPr>
        <sz val="11"/>
        <rFont val="Arial"/>
      </rPr>
      <t>3515081005780007</t>
    </r>
  </si>
  <si>
    <r>
      <rPr>
        <sz val="11"/>
        <rFont val="Arial"/>
      </rPr>
      <t>MIFTAHUL ULUM BAHRUL HUDA</t>
    </r>
  </si>
  <si>
    <r>
      <rPr>
        <sz val="11"/>
        <rFont val="Arial"/>
      </rPr>
      <t>3515080512240011</t>
    </r>
  </si>
  <si>
    <r>
      <rPr>
        <sz val="11"/>
        <rFont val="Arial"/>
      </rPr>
      <t>RAYA KEMIRI RT 2 RW 1</t>
    </r>
  </si>
  <si>
    <r>
      <rPr>
        <sz val="11"/>
        <rFont val="Arial"/>
      </rPr>
      <t>32,33</t>
    </r>
  </si>
  <si>
    <r>
      <rPr>
        <sz val="11"/>
        <rFont val="Arial"/>
      </rPr>
      <t>3515084101460003</t>
    </r>
  </si>
  <si>
    <r>
      <rPr>
        <sz val="11"/>
        <rFont val="Arial"/>
      </rPr>
      <t>ALIMAH</t>
    </r>
  </si>
  <si>
    <r>
      <rPr>
        <sz val="11"/>
        <rFont val="Arial"/>
      </rPr>
      <t>3515082901096778</t>
    </r>
  </si>
  <si>
    <r>
      <rPr>
        <sz val="11"/>
        <rFont val="Arial"/>
      </rPr>
      <t>24,704</t>
    </r>
  </si>
  <si>
    <r>
      <rPr>
        <sz val="11"/>
        <rFont val="Arial"/>
      </rPr>
      <t>3515085702920003</t>
    </r>
  </si>
  <si>
    <r>
      <rPr>
        <sz val="11"/>
        <rFont val="Arial"/>
      </rPr>
      <t>AYU PUSPITA SARI</t>
    </r>
  </si>
  <si>
    <r>
      <rPr>
        <sz val="11"/>
        <rFont val="Arial"/>
      </rPr>
      <t>3515082004160000</t>
    </r>
  </si>
  <si>
    <r>
      <rPr>
        <sz val="11"/>
        <rFont val="Arial"/>
      </rPr>
      <t>M. LUTVIYANTO</t>
    </r>
  </si>
  <si>
    <r>
      <rPr>
        <sz val="11"/>
        <rFont val="Arial"/>
      </rPr>
      <t>20,128</t>
    </r>
  </si>
  <si>
    <r>
      <rPr>
        <sz val="11"/>
        <rFont val="Arial"/>
      </rPr>
      <t>3515080904810001</t>
    </r>
  </si>
  <si>
    <r>
      <rPr>
        <sz val="11"/>
        <rFont val="Arial"/>
      </rPr>
      <t>ANIN NAIN</t>
    </r>
  </si>
  <si>
    <r>
      <rPr>
        <sz val="11"/>
        <rFont val="Arial"/>
      </rPr>
      <t>3515080103110020</t>
    </r>
  </si>
  <si>
    <r>
      <rPr>
        <sz val="11"/>
        <rFont val="Arial"/>
      </rPr>
      <t>KEMIRI RT 5 RW 2</t>
    </r>
  </si>
  <si>
    <r>
      <rPr>
        <sz val="11"/>
        <rFont val="Arial"/>
      </rPr>
      <t>23,464</t>
    </r>
  </si>
  <si>
    <r>
      <rPr>
        <sz val="11"/>
        <rFont val="Arial"/>
      </rPr>
      <t>3515086111820007</t>
    </r>
  </si>
  <si>
    <r>
      <rPr>
        <sz val="11"/>
        <rFont val="Arial"/>
      </rPr>
      <t>UMUL MUKMININ</t>
    </r>
  </si>
  <si>
    <r>
      <rPr>
        <sz val="11"/>
        <rFont val="Arial"/>
      </rPr>
      <t>3515080109250006</t>
    </r>
  </si>
  <si>
    <r>
      <rPr>
        <sz val="11"/>
        <rFont val="Arial"/>
      </rPr>
      <t>MASJID KEMIRI RT 5 RW 2</t>
    </r>
  </si>
  <si>
    <r>
      <rPr>
        <sz val="11"/>
        <rFont val="Arial"/>
      </rPr>
      <t>46,853</t>
    </r>
  </si>
  <si>
    <r>
      <rPr>
        <sz val="11"/>
        <rFont val="Arial"/>
      </rPr>
      <t>3517082304850004</t>
    </r>
  </si>
  <si>
    <r>
      <rPr>
        <sz val="11"/>
        <rFont val="Arial"/>
      </rPr>
      <t>AGUS PURWANTO</t>
    </r>
  </si>
  <si>
    <r>
      <rPr>
        <sz val="11"/>
        <rFont val="Arial"/>
      </rPr>
      <t>3515082404190015</t>
    </r>
  </si>
  <si>
    <r>
      <rPr>
        <sz val="11"/>
        <rFont val="Arial"/>
      </rPr>
      <t>62,199</t>
    </r>
  </si>
  <si>
    <r>
      <rPr>
        <sz val="11"/>
        <rFont val="Arial"/>
      </rPr>
      <t>3515086911000006</t>
    </r>
  </si>
  <si>
    <r>
      <rPr>
        <sz val="11"/>
        <rFont val="Arial"/>
      </rPr>
      <t>SALSA NOVARIANI</t>
    </r>
  </si>
  <si>
    <r>
      <rPr>
        <sz val="11"/>
        <rFont val="Arial"/>
      </rPr>
      <t>3515082603250010</t>
    </r>
  </si>
  <si>
    <r>
      <rPr>
        <sz val="11"/>
        <rFont val="Arial"/>
      </rPr>
      <t>MUHAMAD IRFAN MAULANA</t>
    </r>
  </si>
  <si>
    <r>
      <rPr>
        <sz val="11"/>
        <rFont val="Arial"/>
      </rPr>
      <t>KEMIRI RT 8 RW 3</t>
    </r>
  </si>
  <si>
    <r>
      <rPr>
        <sz val="11"/>
        <rFont val="Arial"/>
      </rPr>
      <t>34,506</t>
    </r>
  </si>
  <si>
    <r>
      <rPr>
        <sz val="11"/>
        <rFont val="Arial"/>
      </rPr>
      <t>NURSIYAH</t>
    </r>
  </si>
  <si>
    <r>
      <rPr>
        <sz val="11"/>
        <rFont val="Arial"/>
      </rPr>
      <t>3515080907250001</t>
    </r>
  </si>
  <si>
    <r>
      <rPr>
        <sz val="11"/>
        <rFont val="Arial"/>
      </rPr>
      <t>KEMIRI RT 1 RW 1</t>
    </r>
  </si>
  <si>
    <r>
      <rPr>
        <sz val="11"/>
        <rFont val="Arial"/>
      </rPr>
      <t>18,978</t>
    </r>
  </si>
  <si>
    <r>
      <rPr>
        <sz val="11"/>
        <rFont val="Arial"/>
      </rPr>
      <t>CICIK PONCO PRIHATINA</t>
    </r>
  </si>
  <si>
    <r>
      <rPr>
        <sz val="11"/>
        <rFont val="Arial"/>
      </rPr>
      <t>3515082601093540</t>
    </r>
  </si>
  <si>
    <r>
      <rPr>
        <sz val="11"/>
        <rFont val="Arial"/>
      </rPr>
      <t>MOCH SUPI</t>
    </r>
  </si>
  <si>
    <r>
      <rPr>
        <sz val="11"/>
        <rFont val="Arial"/>
      </rPr>
      <t>PUCANG ANOM</t>
    </r>
  </si>
  <si>
    <r>
      <rPr>
        <sz val="11"/>
        <rFont val="Arial"/>
      </rPr>
      <t>PUCANGANOM RT 03 RW 01</t>
    </r>
  </si>
  <si>
    <r>
      <rPr>
        <sz val="11"/>
        <rFont val="Arial"/>
      </rPr>
      <t>35,42</t>
    </r>
  </si>
  <si>
    <r>
      <rPr>
        <sz val="11"/>
        <rFont val="Arial"/>
      </rPr>
      <t>ERNI SULISTIYONINGSIH</t>
    </r>
  </si>
  <si>
    <r>
      <rPr>
        <sz val="11"/>
        <rFont val="Arial"/>
      </rPr>
      <t>3515081505230010</t>
    </r>
  </si>
  <si>
    <r>
      <rPr>
        <sz val="11"/>
        <rFont val="Arial"/>
      </rPr>
      <t>AKHMAD BAKHRUDIN</t>
    </r>
  </si>
  <si>
    <r>
      <rPr>
        <sz val="11"/>
        <rFont val="Arial"/>
      </rPr>
      <t>PUCANGANOM IV/28 RT 04 RW 01</t>
    </r>
  </si>
  <si>
    <r>
      <rPr>
        <sz val="11"/>
        <rFont val="Arial"/>
      </rPr>
      <t>76,351</t>
    </r>
  </si>
  <si>
    <r>
      <rPr>
        <sz val="11"/>
        <rFont val="Arial"/>
      </rPr>
      <t>ROZAK</t>
    </r>
  </si>
  <si>
    <r>
      <rPr>
        <sz val="11"/>
        <rFont val="Arial"/>
      </rPr>
      <t>3515082601093620</t>
    </r>
  </si>
  <si>
    <r>
      <rPr>
        <sz val="11"/>
        <rFont val="Arial"/>
      </rPr>
      <t>PUCANGANOM RT 05 RW 01</t>
    </r>
  </si>
  <si>
    <r>
      <rPr>
        <sz val="11"/>
        <rFont val="Arial"/>
      </rPr>
      <t>terdata di DTSEN Backlog 1 desil 6</t>
    </r>
  </si>
  <si>
    <r>
      <rPr>
        <sz val="11"/>
        <rFont val="Arial"/>
      </rPr>
      <t>66,319</t>
    </r>
  </si>
  <si>
    <r>
      <rPr>
        <sz val="11"/>
        <rFont val="Arial"/>
      </rPr>
      <t>ASMANIAH</t>
    </r>
  </si>
  <si>
    <r>
      <rPr>
        <sz val="11"/>
        <rFont val="Arial"/>
      </rPr>
      <t>3515082601094713</t>
    </r>
  </si>
  <si>
    <r>
      <rPr>
        <sz val="11"/>
        <rFont val="Arial"/>
      </rPr>
      <t>22,31</t>
    </r>
  </si>
  <si>
    <r>
      <rPr>
        <sz val="11"/>
        <rFont val="Arial"/>
      </rPr>
      <t>NUR HASYIM</t>
    </r>
  </si>
  <si>
    <r>
      <rPr>
        <sz val="11"/>
        <rFont val="Arial"/>
      </rPr>
      <t>3515082601093870</t>
    </r>
  </si>
  <si>
    <r>
      <rPr>
        <sz val="11"/>
        <rFont val="Arial"/>
      </rPr>
      <t>SERUJO GG GAJAH RT 09 RW 02</t>
    </r>
  </si>
  <si>
    <r>
      <rPr>
        <sz val="11"/>
        <rFont val="Arial"/>
      </rPr>
      <t>terdata di DTSEN Backlog 1 desil 2</t>
    </r>
  </si>
  <si>
    <r>
      <rPr>
        <sz val="11"/>
        <rFont val="Arial"/>
      </rPr>
      <t>16,24</t>
    </r>
  </si>
  <si>
    <r>
      <rPr>
        <sz val="11"/>
        <rFont val="Arial"/>
      </rPr>
      <t>ABDUR ROHMAN</t>
    </r>
  </si>
  <si>
    <r>
      <rPr>
        <sz val="11"/>
        <rFont val="Arial"/>
      </rPr>
      <t>3515082206220000</t>
    </r>
  </si>
  <si>
    <r>
      <rPr>
        <sz val="11"/>
        <rFont val="Arial"/>
      </rPr>
      <t>JL. RADEN FATAH SERUJO GG GAJAH RT 10 RW 02</t>
    </r>
  </si>
  <si>
    <r>
      <rPr>
        <sz val="11"/>
        <rFont val="Arial"/>
      </rPr>
      <t>56,582</t>
    </r>
  </si>
  <si>
    <r>
      <rPr>
        <sz val="11"/>
        <rFont val="Arial"/>
      </rPr>
      <t>NUNUK SRI PURWANTI</t>
    </r>
  </si>
  <si>
    <r>
      <rPr>
        <sz val="11"/>
        <rFont val="Arial"/>
      </rPr>
      <t>3515082601093930</t>
    </r>
  </si>
  <si>
    <r>
      <rPr>
        <sz val="11"/>
        <rFont val="Arial"/>
      </rPr>
      <t>BUAMAT</t>
    </r>
  </si>
  <si>
    <r>
      <rPr>
        <sz val="11"/>
        <rFont val="Arial"/>
      </rPr>
      <t>SERUJO GG GAJAH RT 10 RW 02</t>
    </r>
  </si>
  <si>
    <r>
      <rPr>
        <sz val="11"/>
        <rFont val="Arial"/>
      </rPr>
      <t>46,667</t>
    </r>
  </si>
  <si>
    <r>
      <rPr>
        <sz val="11"/>
        <rFont val="Arial"/>
      </rPr>
      <t>MARIYANI</t>
    </r>
  </si>
  <si>
    <r>
      <rPr>
        <sz val="11"/>
        <rFont val="Arial"/>
      </rPr>
      <t>3515082601095156</t>
    </r>
  </si>
  <si>
    <r>
      <rPr>
        <sz val="11"/>
        <rFont val="Arial"/>
      </rPr>
      <t>SAMSUDIN NUR</t>
    </r>
  </si>
  <si>
    <r>
      <rPr>
        <sz val="11"/>
        <rFont val="Arial"/>
      </rPr>
      <t>JAMBOAN RT 12 RW 03</t>
    </r>
  </si>
  <si>
    <r>
      <rPr>
        <sz val="11"/>
        <rFont val="Arial"/>
      </rPr>
      <t>33,252</t>
    </r>
  </si>
  <si>
    <r>
      <rPr>
        <sz val="11"/>
        <rFont val="Arial"/>
      </rPr>
      <t>KUSNAN</t>
    </r>
  </si>
  <si>
    <r>
      <rPr>
        <sz val="11"/>
        <rFont val="Arial"/>
      </rPr>
      <t>3515082601094066</t>
    </r>
  </si>
  <si>
    <r>
      <rPr>
        <sz val="11"/>
        <rFont val="Arial"/>
      </rPr>
      <t>41,173</t>
    </r>
  </si>
  <si>
    <r>
      <rPr>
        <sz val="11"/>
        <rFont val="Arial"/>
      </rPr>
      <t>3515080307710010</t>
    </r>
  </si>
  <si>
    <r>
      <rPr>
        <sz val="11"/>
        <rFont val="Arial"/>
      </rPr>
      <t>SUDARNO</t>
    </r>
  </si>
  <si>
    <r>
      <rPr>
        <sz val="11"/>
        <rFont val="Arial"/>
      </rPr>
      <t>3515082810100010</t>
    </r>
  </si>
  <si>
    <r>
      <rPr>
        <sz val="11"/>
        <rFont val="Arial"/>
      </rPr>
      <t>terdata di DTSEN Backlog 1 desil 3</t>
    </r>
  </si>
  <si>
    <r>
      <rPr>
        <sz val="11"/>
        <rFont val="Arial"/>
      </rPr>
      <t>38,545</t>
    </r>
  </si>
  <si>
    <r>
      <rPr>
        <sz val="11"/>
        <rFont val="Arial"/>
      </rPr>
      <t>3515085310720004</t>
    </r>
  </si>
  <si>
    <r>
      <rPr>
        <sz val="11"/>
        <rFont val="Arial"/>
      </rPr>
      <t>NANIK MASTUTIK</t>
    </r>
  </si>
  <si>
    <r>
      <rPr>
        <sz val="11"/>
        <rFont val="Arial"/>
      </rPr>
      <t>3515082601094062</t>
    </r>
  </si>
  <si>
    <r>
      <rPr>
        <sz val="11"/>
        <rFont val="Arial"/>
      </rPr>
      <t>MOCH JALAL</t>
    </r>
  </si>
  <si>
    <r>
      <rPr>
        <sz val="11"/>
        <rFont val="Arial"/>
      </rPr>
      <t>45,581</t>
    </r>
  </si>
  <si>
    <r>
      <rPr>
        <sz val="11"/>
        <rFont val="Arial"/>
      </rPr>
      <t>3515085609920004</t>
    </r>
  </si>
  <si>
    <r>
      <rPr>
        <sz val="11"/>
        <rFont val="Arial"/>
      </rPr>
      <t>MARIYAMUL ASFIYAH</t>
    </r>
  </si>
  <si>
    <r>
      <rPr>
        <sz val="11"/>
        <rFont val="Arial"/>
      </rPr>
      <t>3515082601094624</t>
    </r>
  </si>
  <si>
    <r>
      <rPr>
        <sz val="11"/>
        <rFont val="Arial"/>
      </rPr>
      <t>AMSIDI</t>
    </r>
  </si>
  <si>
    <r>
      <rPr>
        <sz val="11"/>
        <rFont val="Arial"/>
      </rPr>
      <t>JAMBOAN PERMAI RT 12 RW 03</t>
    </r>
  </si>
  <si>
    <r>
      <rPr>
        <sz val="11"/>
        <rFont val="Arial"/>
      </rPr>
      <t>48,296</t>
    </r>
  </si>
  <si>
    <r>
      <rPr>
        <sz val="11"/>
        <rFont val="Arial"/>
      </rPr>
      <t>3515081807650006</t>
    </r>
  </si>
  <si>
    <r>
      <rPr>
        <sz val="11"/>
        <rFont val="Arial"/>
      </rPr>
      <t>SUBAGYA</t>
    </r>
  </si>
  <si>
    <r>
      <rPr>
        <sz val="11"/>
        <rFont val="Arial"/>
      </rPr>
      <t>3515082601094090</t>
    </r>
  </si>
  <si>
    <r>
      <rPr>
        <sz val="11"/>
        <rFont val="Arial"/>
      </rPr>
      <t>JAMBOAN RT 13 RW 03</t>
    </r>
  </si>
  <si>
    <r>
      <rPr>
        <sz val="11"/>
        <rFont val="Arial"/>
      </rPr>
      <t>49,715</t>
    </r>
  </si>
  <si>
    <r>
      <rPr>
        <sz val="11"/>
        <rFont val="Arial"/>
      </rPr>
      <t>3515083112820001</t>
    </r>
  </si>
  <si>
    <r>
      <rPr>
        <sz val="11"/>
        <rFont val="Arial"/>
      </rPr>
      <t>DEDI SUDIONO</t>
    </r>
  </si>
  <si>
    <r>
      <rPr>
        <sz val="11"/>
        <rFont val="Arial"/>
      </rPr>
      <t>3515083012090010</t>
    </r>
  </si>
  <si>
    <r>
      <rPr>
        <sz val="11"/>
        <rFont val="Arial"/>
      </rPr>
      <t>terdata di DTSEN Backlog 1 desil 7</t>
    </r>
  </si>
  <si>
    <r>
      <rPr>
        <sz val="11"/>
        <rFont val="Arial"/>
      </rPr>
      <t>21,8</t>
    </r>
  </si>
  <si>
    <r>
      <rPr>
        <sz val="11"/>
        <rFont val="Arial"/>
      </rPr>
      <t>3515081503630001</t>
    </r>
  </si>
  <si>
    <r>
      <rPr>
        <sz val="11"/>
        <rFont val="Arial"/>
      </rPr>
      <t>ABD. BARI</t>
    </r>
  </si>
  <si>
    <r>
      <rPr>
        <sz val="11"/>
        <rFont val="Arial"/>
      </rPr>
      <t>3515082601094132</t>
    </r>
  </si>
  <si>
    <r>
      <rPr>
        <sz val="11"/>
        <rFont val="Arial"/>
      </rPr>
      <t>JAMBOAN RT 14 RW 03</t>
    </r>
  </si>
  <si>
    <r>
      <rPr>
        <sz val="11"/>
        <rFont val="Arial"/>
      </rPr>
      <t>28,259</t>
    </r>
  </si>
  <si>
    <r>
      <rPr>
        <sz val="11"/>
        <rFont val="Arial"/>
      </rPr>
      <t>3515086610860005</t>
    </r>
  </si>
  <si>
    <r>
      <rPr>
        <sz val="11"/>
        <rFont val="Arial"/>
      </rPr>
      <t>ASTRI RAHAYUNINGTYAS</t>
    </r>
  </si>
  <si>
    <r>
      <rPr>
        <sz val="11"/>
        <rFont val="Arial"/>
      </rPr>
      <t>3515082501250002</t>
    </r>
  </si>
  <si>
    <r>
      <rPr>
        <sz val="11"/>
        <rFont val="Arial"/>
      </rPr>
      <t>JAMBOAN RT 16 RW 03</t>
    </r>
  </si>
  <si>
    <r>
      <rPr>
        <sz val="11"/>
        <rFont val="Arial"/>
      </rPr>
      <t>31,902</t>
    </r>
  </si>
  <si>
    <r>
      <rPr>
        <sz val="11"/>
        <rFont val="Arial"/>
      </rPr>
      <t>3515080302580003</t>
    </r>
  </si>
  <si>
    <r>
      <rPr>
        <sz val="11"/>
        <rFont val="Arial"/>
      </rPr>
      <t>SUYUD</t>
    </r>
  </si>
  <si>
    <r>
      <rPr>
        <sz val="11"/>
        <rFont val="Arial"/>
      </rPr>
      <t>3515082601094390</t>
    </r>
  </si>
  <si>
    <r>
      <rPr>
        <sz val="11"/>
        <rFont val="Arial"/>
      </rPr>
      <t>KARANGGAYAM RT 18 RW 04</t>
    </r>
  </si>
  <si>
    <r>
      <rPr>
        <sz val="11"/>
        <rFont val="Arial"/>
      </rPr>
      <t>44,671</t>
    </r>
  </si>
  <si>
    <r>
      <rPr>
        <sz val="11"/>
        <rFont val="Arial"/>
      </rPr>
      <t>3515081006510001</t>
    </r>
  </si>
  <si>
    <r>
      <rPr>
        <sz val="11"/>
        <rFont val="Arial"/>
      </rPr>
      <t>KUSERI</t>
    </r>
  </si>
  <si>
    <r>
      <rPr>
        <sz val="11"/>
        <rFont val="Arial"/>
      </rPr>
      <t>3515082601094319</t>
    </r>
  </si>
  <si>
    <r>
      <rPr>
        <sz val="11"/>
        <rFont val="Arial"/>
      </rPr>
      <t>31,298</t>
    </r>
  </si>
  <si>
    <r>
      <rPr>
        <sz val="11"/>
        <rFont val="Arial"/>
      </rPr>
      <t>3515084810940002</t>
    </r>
  </si>
  <si>
    <r>
      <rPr>
        <sz val="11"/>
        <rFont val="Arial"/>
      </rPr>
      <t>MAWATIN KUSNAENI</t>
    </r>
  </si>
  <si>
    <r>
      <rPr>
        <sz val="11"/>
        <rFont val="Arial"/>
      </rPr>
      <t>3515080512160016</t>
    </r>
  </si>
  <si>
    <r>
      <rPr>
        <sz val="11"/>
        <rFont val="Arial"/>
      </rPr>
      <t>MOCHAMAD FAUZI</t>
    </r>
  </si>
  <si>
    <r>
      <rPr>
        <sz val="11"/>
        <rFont val="Arial"/>
      </rPr>
      <t>38,405</t>
    </r>
  </si>
  <si>
    <r>
      <rPr>
        <sz val="11"/>
        <rFont val="Arial"/>
      </rPr>
      <t>3515084706780006</t>
    </r>
  </si>
  <si>
    <r>
      <rPr>
        <sz val="11"/>
        <rFont val="Arial"/>
      </rPr>
      <t>PURWANTI</t>
    </r>
  </si>
  <si>
    <r>
      <rPr>
        <sz val="11"/>
        <rFont val="Arial"/>
      </rPr>
      <t>3515082209220000</t>
    </r>
  </si>
  <si>
    <r>
      <rPr>
        <sz val="11"/>
        <rFont val="Arial"/>
      </rPr>
      <t>KARANGGAYAM RT 20 RW 04</t>
    </r>
  </si>
  <si>
    <r>
      <rPr>
        <sz val="11"/>
        <rFont val="Arial"/>
      </rPr>
      <t>52,682</t>
    </r>
  </si>
  <si>
    <r>
      <rPr>
        <sz val="11"/>
        <rFont val="Arial"/>
      </rPr>
      <t>3515081411710005</t>
    </r>
  </si>
  <si>
    <r>
      <rPr>
        <sz val="11"/>
        <rFont val="Arial"/>
      </rPr>
      <t>BUDIONO</t>
    </r>
  </si>
  <si>
    <r>
      <rPr>
        <sz val="11"/>
        <rFont val="Arial"/>
      </rPr>
      <t>3515082601098698</t>
    </r>
  </si>
  <si>
    <r>
      <rPr>
        <sz val="11"/>
        <rFont val="Arial"/>
      </rPr>
      <t>LEMAHPUTRO</t>
    </r>
  </si>
  <si>
    <r>
      <rPr>
        <sz val="11"/>
        <rFont val="Arial"/>
      </rPr>
      <t>LEMAHPUTRO 4 RT 19 RW 04</t>
    </r>
  </si>
  <si>
    <r>
      <rPr>
        <sz val="11"/>
        <rFont val="Arial"/>
      </rPr>
      <t>46,062</t>
    </r>
  </si>
  <si>
    <r>
      <rPr>
        <sz val="11"/>
        <rFont val="Arial"/>
      </rPr>
      <t>3515086504720005</t>
    </r>
  </si>
  <si>
    <r>
      <rPr>
        <sz val="11"/>
        <rFont val="Arial"/>
      </rPr>
      <t>SITI MARWAH</t>
    </r>
  </si>
  <si>
    <r>
      <rPr>
        <sz val="11"/>
        <rFont val="Arial"/>
      </rPr>
      <t>3515082601096680</t>
    </r>
  </si>
  <si>
    <r>
      <rPr>
        <sz val="11"/>
        <rFont val="Arial"/>
      </rPr>
      <t>TRIMO</t>
    </r>
  </si>
  <si>
    <r>
      <rPr>
        <sz val="11"/>
        <rFont val="Arial"/>
      </rPr>
      <t>JL PAHLAWAN VII / 192 RT 04 RW 01</t>
    </r>
  </si>
  <si>
    <r>
      <rPr>
        <sz val="11"/>
        <rFont val="Arial"/>
      </rPr>
      <t>39,627</t>
    </r>
  </si>
  <si>
    <r>
      <rPr>
        <sz val="11"/>
        <rFont val="Arial"/>
      </rPr>
      <t>3515081205680007</t>
    </r>
  </si>
  <si>
    <r>
      <rPr>
        <sz val="11"/>
        <rFont val="Arial"/>
      </rPr>
      <t>MOCHAMAD CHOIRUL</t>
    </r>
  </si>
  <si>
    <r>
      <rPr>
        <sz val="11"/>
        <rFont val="Arial"/>
      </rPr>
      <t>3515082601096752</t>
    </r>
  </si>
  <si>
    <r>
      <rPr>
        <sz val="11"/>
        <rFont val="Arial"/>
      </rPr>
      <t>JL PAHLAWAN VII / 191 RT 04 RW 01</t>
    </r>
  </si>
  <si>
    <r>
      <rPr>
        <sz val="11"/>
        <rFont val="Arial"/>
      </rPr>
      <t>44,275</t>
    </r>
  </si>
  <si>
    <r>
      <rPr>
        <sz val="11"/>
        <rFont val="Arial"/>
      </rPr>
      <t>3515086809960003</t>
    </r>
  </si>
  <si>
    <r>
      <rPr>
        <sz val="11"/>
        <rFont val="Arial"/>
      </rPr>
      <t>LUSI INDRAWATI</t>
    </r>
  </si>
  <si>
    <r>
      <rPr>
        <sz val="11"/>
        <rFont val="Arial"/>
      </rPr>
      <t>3515082601098730</t>
    </r>
  </si>
  <si>
    <r>
      <rPr>
        <sz val="11"/>
        <rFont val="Arial"/>
      </rPr>
      <t>LEMAHPUTRO 3 / 45 RT 22 RW 04</t>
    </r>
  </si>
  <si>
    <r>
      <rPr>
        <sz val="11"/>
        <rFont val="Arial"/>
      </rPr>
      <t>terdata di DTSEN Backlog 2 desil 3</t>
    </r>
  </si>
  <si>
    <r>
      <rPr>
        <sz val="11"/>
        <rFont val="Arial"/>
      </rPr>
      <t>27,306</t>
    </r>
  </si>
  <si>
    <r>
      <rPr>
        <sz val="11"/>
        <rFont val="Arial"/>
      </rPr>
      <t>3515086409770005</t>
    </r>
  </si>
  <si>
    <r>
      <rPr>
        <sz val="11"/>
        <rFont val="Arial"/>
      </rPr>
      <t>RINI PRIYANTINI</t>
    </r>
  </si>
  <si>
    <r>
      <rPr>
        <sz val="11"/>
        <rFont val="Arial"/>
      </rPr>
      <t>3515082701090345</t>
    </r>
  </si>
  <si>
    <r>
      <rPr>
        <sz val="11"/>
        <rFont val="Arial"/>
      </rPr>
      <t>PONIMAN</t>
    </r>
  </si>
  <si>
    <r>
      <rPr>
        <sz val="11"/>
        <rFont val="Arial"/>
      </rPr>
      <t>LEMAHPUTRO IV RT 19 RW 04</t>
    </r>
  </si>
  <si>
    <r>
      <rPr>
        <sz val="11"/>
        <rFont val="Arial"/>
      </rPr>
      <t>50,8</t>
    </r>
  </si>
  <si>
    <r>
      <rPr>
        <sz val="11"/>
        <rFont val="Arial"/>
      </rPr>
      <t>3515085711890002</t>
    </r>
  </si>
  <si>
    <r>
      <rPr>
        <sz val="11"/>
        <rFont val="Arial"/>
      </rPr>
      <t>NOFITA SARI</t>
    </r>
  </si>
  <si>
    <r>
      <rPr>
        <sz val="11"/>
        <rFont val="Arial"/>
      </rPr>
      <t>3515080603250011</t>
    </r>
  </si>
  <si>
    <r>
      <rPr>
        <sz val="11"/>
        <rFont val="Arial"/>
      </rPr>
      <t>IRWAN HARDIANSYAH</t>
    </r>
  </si>
  <si>
    <r>
      <rPr>
        <sz val="11"/>
        <rFont val="Arial"/>
      </rPr>
      <t>KWADENGAN TIMUR RT 01 RW 01</t>
    </r>
  </si>
  <si>
    <r>
      <rPr>
        <sz val="11"/>
        <rFont val="Arial"/>
      </rPr>
      <t>44,639</t>
    </r>
  </si>
  <si>
    <r>
      <rPr>
        <sz val="11"/>
        <rFont val="Arial"/>
      </rPr>
      <t>3515084205650006</t>
    </r>
  </si>
  <si>
    <r>
      <rPr>
        <sz val="11"/>
        <rFont val="Arial"/>
      </rPr>
      <t>MUJI RAHAYU</t>
    </r>
  </si>
  <si>
    <r>
      <rPr>
        <sz val="11"/>
        <rFont val="Arial"/>
      </rPr>
      <t>3515082601097721</t>
    </r>
  </si>
  <si>
    <r>
      <rPr>
        <sz val="11"/>
        <rFont val="Arial"/>
      </rPr>
      <t>LEMAHPUTRO IV / 22 RT 19 RW 04</t>
    </r>
  </si>
  <si>
    <r>
      <rPr>
        <sz val="11"/>
        <rFont val="Arial"/>
      </rPr>
      <t>36,924</t>
    </r>
  </si>
  <si>
    <r>
      <rPr>
        <sz val="11"/>
        <rFont val="Arial"/>
      </rPr>
      <t>3515080603900007</t>
    </r>
  </si>
  <si>
    <r>
      <rPr>
        <sz val="11"/>
        <rFont val="Arial"/>
      </rPr>
      <t>NURHADI</t>
    </r>
  </si>
  <si>
    <r>
      <rPr>
        <sz val="11"/>
        <rFont val="Arial"/>
      </rPr>
      <t>3515082601098669</t>
    </r>
  </si>
  <si>
    <r>
      <rPr>
        <sz val="11"/>
        <rFont val="Arial"/>
      </rPr>
      <t>GHUFRON</t>
    </r>
  </si>
  <si>
    <r>
      <rPr>
        <sz val="11"/>
        <rFont val="Arial"/>
      </rPr>
      <t>26,605</t>
    </r>
  </si>
  <si>
    <r>
      <rPr>
        <sz val="11"/>
        <rFont val="Arial"/>
      </rPr>
      <t>3515082601960003</t>
    </r>
  </si>
  <si>
    <r>
      <rPr>
        <sz val="11"/>
        <rFont val="Arial"/>
      </rPr>
      <t>AINUR ROFIK</t>
    </r>
  </si>
  <si>
    <r>
      <rPr>
        <sz val="11"/>
        <rFont val="Arial"/>
      </rPr>
      <t>3515082601096110</t>
    </r>
  </si>
  <si>
    <r>
      <rPr>
        <sz val="11"/>
        <rFont val="Arial"/>
      </rPr>
      <t>ALFIYAH</t>
    </r>
  </si>
  <si>
    <r>
      <rPr>
        <sz val="11"/>
        <rFont val="Arial"/>
      </rPr>
      <t>KWADENGAN TIMUR RT 001 RW 001</t>
    </r>
  </si>
  <si>
    <r>
      <rPr>
        <sz val="11"/>
        <rFont val="Arial"/>
      </rPr>
      <t>15,842</t>
    </r>
  </si>
  <si>
    <r>
      <rPr>
        <sz val="11"/>
        <rFont val="Arial"/>
      </rPr>
      <t>3515081907780002</t>
    </r>
  </si>
  <si>
    <r>
      <rPr>
        <sz val="11"/>
        <rFont val="Arial"/>
      </rPr>
      <t>DODI EKA SETIAWAN</t>
    </r>
  </si>
  <si>
    <r>
      <rPr>
        <sz val="11"/>
        <rFont val="Arial"/>
      </rPr>
      <t>3515082601099680</t>
    </r>
  </si>
  <si>
    <r>
      <rPr>
        <sz val="11"/>
        <rFont val="Arial"/>
      </rPr>
      <t>JETIS JL PASAR 35 RT 010 RW 003</t>
    </r>
  </si>
  <si>
    <r>
      <rPr>
        <sz val="11"/>
        <rFont val="Arial"/>
      </rPr>
      <t>34,956</t>
    </r>
  </si>
  <si>
    <r>
      <rPr>
        <sz val="11"/>
        <rFont val="Arial"/>
      </rPr>
      <t>3515085904750002</t>
    </r>
  </si>
  <si>
    <r>
      <rPr>
        <sz val="11"/>
        <rFont val="Arial"/>
      </rPr>
      <t>LATIFATUL CHUSRIYA</t>
    </r>
  </si>
  <si>
    <r>
      <rPr>
        <sz val="11"/>
        <rFont val="Arial"/>
      </rPr>
      <t>3515082701090350</t>
    </r>
  </si>
  <si>
    <r>
      <rPr>
        <sz val="11"/>
        <rFont val="Arial"/>
      </rPr>
      <t>LEMAHPUTRO IV RT 019 RW 004</t>
    </r>
  </si>
  <si>
    <r>
      <rPr>
        <sz val="11"/>
        <rFont val="Arial"/>
      </rPr>
      <t>32,893</t>
    </r>
  </si>
  <si>
    <r>
      <rPr>
        <sz val="11"/>
        <rFont val="Arial"/>
      </rPr>
      <t>3524260704800001</t>
    </r>
  </si>
  <si>
    <r>
      <rPr>
        <sz val="11"/>
        <rFont val="Arial"/>
      </rPr>
      <t>MOH WAHID SULAIMAN</t>
    </r>
  </si>
  <si>
    <r>
      <rPr>
        <sz val="11"/>
        <rFont val="Arial"/>
      </rPr>
      <t>3515082901120020</t>
    </r>
  </si>
  <si>
    <r>
      <rPr>
        <sz val="11"/>
        <rFont val="Arial"/>
      </rPr>
      <t>LEMAHPUTRO 4 RT 019 RW 004</t>
    </r>
  </si>
  <si>
    <r>
      <rPr>
        <sz val="11"/>
        <rFont val="Arial"/>
      </rPr>
      <t>22,594</t>
    </r>
  </si>
  <si>
    <r>
      <rPr>
        <sz val="11"/>
        <rFont val="Arial"/>
      </rPr>
      <t>3515082008670003</t>
    </r>
  </si>
  <si>
    <r>
      <rPr>
        <sz val="11"/>
        <rFont val="Arial"/>
      </rPr>
      <t>RUS AGUS DASAWARSA</t>
    </r>
  </si>
  <si>
    <r>
      <rPr>
        <sz val="11"/>
        <rFont val="Arial"/>
      </rPr>
      <t>3515082601096280</t>
    </r>
  </si>
  <si>
    <r>
      <rPr>
        <sz val="11"/>
        <rFont val="Arial"/>
      </rPr>
      <t>KWADENGAN RT 002 RW 001</t>
    </r>
  </si>
  <si>
    <r>
      <rPr>
        <sz val="11"/>
        <rFont val="Arial"/>
      </rPr>
      <t>39,053</t>
    </r>
  </si>
  <si>
    <r>
      <rPr>
        <sz val="11"/>
        <rFont val="Arial"/>
      </rPr>
      <t>3515086010670005</t>
    </r>
  </si>
  <si>
    <r>
      <rPr>
        <sz val="11"/>
        <rFont val="Arial"/>
      </rPr>
      <t>TUTIK HARIYATI</t>
    </r>
  </si>
  <si>
    <r>
      <rPr>
        <sz val="11"/>
        <rFont val="Arial"/>
      </rPr>
      <t>3515082601096980</t>
    </r>
  </si>
  <si>
    <r>
      <rPr>
        <sz val="11"/>
        <rFont val="Arial"/>
      </rPr>
      <t>LEMAH PUTRO 175 RT 006 RW 002</t>
    </r>
  </si>
  <si>
    <r>
      <rPr>
        <sz val="11"/>
        <rFont val="Arial"/>
      </rPr>
      <t>terdata di DTSEN Backlog 2 desil 5</t>
    </r>
  </si>
  <si>
    <r>
      <rPr>
        <sz val="11"/>
        <rFont val="Arial"/>
      </rPr>
      <t>3515085408620003</t>
    </r>
  </si>
  <si>
    <r>
      <rPr>
        <sz val="11"/>
        <rFont val="Arial"/>
      </rPr>
      <t>YULIA SULASTRI</t>
    </r>
  </si>
  <si>
    <r>
      <rPr>
        <sz val="11"/>
        <rFont val="Arial"/>
      </rPr>
      <t>3515080304140000</t>
    </r>
  </si>
  <si>
    <r>
      <rPr>
        <sz val="11"/>
        <rFont val="Arial"/>
      </rPr>
      <t>SUMIATI</t>
    </r>
  </si>
  <si>
    <r>
      <rPr>
        <sz val="11"/>
        <rFont val="Arial"/>
      </rPr>
      <t>47,435</t>
    </r>
  </si>
  <si>
    <r>
      <rPr>
        <sz val="11"/>
        <rFont val="Arial"/>
      </rPr>
      <t>3515082710750005</t>
    </r>
  </si>
  <si>
    <r>
      <rPr>
        <sz val="11"/>
        <rFont val="Arial"/>
      </rPr>
      <t>RADEN FIRMAN RAHARJA</t>
    </r>
  </si>
  <si>
    <r>
      <rPr>
        <sz val="11"/>
        <rFont val="Arial"/>
      </rPr>
      <t>3515082601099066</t>
    </r>
  </si>
  <si>
    <r>
      <rPr>
        <sz val="11"/>
        <rFont val="Arial"/>
      </rPr>
      <t>LEMAHPUTRO 4/76 RT 019 RW 004</t>
    </r>
  </si>
  <si>
    <r>
      <rPr>
        <sz val="11"/>
        <rFont val="Arial"/>
      </rPr>
      <t>18,651</t>
    </r>
  </si>
  <si>
    <r>
      <rPr>
        <sz val="11"/>
        <rFont val="Arial"/>
      </rPr>
      <t>3551050709930001</t>
    </r>
  </si>
  <si>
    <r>
      <rPr>
        <sz val="11"/>
        <rFont val="Arial"/>
      </rPr>
      <t>AGUNG SISWO DWI SAPUTRA</t>
    </r>
  </si>
  <si>
    <r>
      <rPr>
        <sz val="11"/>
        <rFont val="Arial"/>
      </rPr>
      <t>3515052506190003</t>
    </r>
  </si>
  <si>
    <r>
      <rPr>
        <sz val="11"/>
        <rFont val="Arial"/>
      </rPr>
      <t>JEMIRAHAN</t>
    </r>
  </si>
  <si>
    <r>
      <rPr>
        <sz val="11"/>
        <rFont val="Arial"/>
      </rPr>
      <t>DSN. JEMIRAHAN RT 003/RW 001</t>
    </r>
  </si>
  <si>
    <r>
      <rPr>
        <sz val="11"/>
        <rFont val="Arial"/>
      </rPr>
      <t>Keramik/granit/marmer/ubin/tegel/teraso</t>
    </r>
  </si>
  <si>
    <r>
      <rPr>
        <sz val="11"/>
        <rFont val="Arial"/>
      </rPr>
      <t>3515051206790003</t>
    </r>
  </si>
  <si>
    <r>
      <rPr>
        <sz val="11"/>
        <rFont val="Arial"/>
      </rPr>
      <t>MOHAMMAD SOLEH</t>
    </r>
  </si>
  <si>
    <r>
      <rPr>
        <sz val="11"/>
        <rFont val="Arial"/>
      </rPr>
      <t>3515052803130003</t>
    </r>
  </si>
  <si>
    <r>
      <rPr>
        <sz val="11"/>
        <rFont val="Arial"/>
      </rPr>
      <t>DSN. JEMIRAHAN RT 004/RW 002</t>
    </r>
  </si>
  <si>
    <r>
      <rPr>
        <sz val="11"/>
        <rFont val="Arial"/>
      </rPr>
      <t>49,52</t>
    </r>
  </si>
  <si>
    <r>
      <rPr>
        <sz val="11"/>
        <rFont val="Arial"/>
      </rPr>
      <t>3515051005950001</t>
    </r>
  </si>
  <si>
    <r>
      <rPr>
        <sz val="11"/>
        <rFont val="Arial"/>
      </rPr>
      <t>ACHMAD JUNAEDI</t>
    </r>
  </si>
  <si>
    <r>
      <rPr>
        <sz val="11"/>
        <rFont val="Arial"/>
      </rPr>
      <t>3515051910210003</t>
    </r>
  </si>
  <si>
    <r>
      <rPr>
        <sz val="11"/>
        <rFont val="Arial"/>
      </rPr>
      <t>DSN. JEMIRAHAN RT 013/RW 005</t>
    </r>
  </si>
  <si>
    <r>
      <rPr>
        <sz val="11"/>
        <rFont val="Arial"/>
      </rPr>
      <t>47,55</t>
    </r>
  </si>
  <si>
    <r>
      <rPr>
        <sz val="11"/>
        <rFont val="Arial"/>
      </rPr>
      <t>3515051806810001</t>
    </r>
  </si>
  <si>
    <r>
      <rPr>
        <sz val="11"/>
        <rFont val="Arial"/>
      </rPr>
      <t>RIDUWAN ZULKIFLI</t>
    </r>
  </si>
  <si>
    <r>
      <rPr>
        <sz val="11"/>
        <rFont val="Arial"/>
      </rPr>
      <t>3515052704090003</t>
    </r>
  </si>
  <si>
    <r>
      <rPr>
        <sz val="11"/>
        <rFont val="Arial"/>
      </rPr>
      <t>3515051212770004</t>
    </r>
  </si>
  <si>
    <r>
      <rPr>
        <sz val="11"/>
        <rFont val="Arial"/>
      </rPr>
      <t>MUHAMMAD YASIN</t>
    </r>
  </si>
  <si>
    <r>
      <rPr>
        <sz val="11"/>
        <rFont val="Arial"/>
      </rPr>
      <t>3515052501099454</t>
    </r>
  </si>
  <si>
    <r>
      <rPr>
        <sz val="11"/>
        <rFont val="Arial"/>
      </rPr>
      <t>DSN. JEMIRAHAN RT 007/RW 003</t>
    </r>
  </si>
  <si>
    <r>
      <rPr>
        <sz val="11"/>
        <rFont val="Arial"/>
      </rPr>
      <t>3515052704840003</t>
    </r>
  </si>
  <si>
    <r>
      <rPr>
        <sz val="11"/>
        <rFont val="Arial"/>
      </rPr>
      <t>ZAINUL ARIFIN</t>
    </r>
  </si>
  <si>
    <r>
      <rPr>
        <sz val="11"/>
        <rFont val="Arial"/>
      </rPr>
      <t>3515052501099499</t>
    </r>
  </si>
  <si>
    <r>
      <rPr>
        <sz val="11"/>
        <rFont val="Arial"/>
      </rPr>
      <t>DSN. JEMIRAHAN RT 008/RW 003</t>
    </r>
  </si>
  <si>
    <r>
      <rPr>
        <sz val="11"/>
        <rFont val="Arial"/>
      </rPr>
      <t>3515055407960001</t>
    </r>
  </si>
  <si>
    <r>
      <rPr>
        <sz val="11"/>
        <rFont val="Arial"/>
      </rPr>
      <t>SUKARNO</t>
    </r>
  </si>
  <si>
    <r>
      <rPr>
        <sz val="11"/>
        <rFont val="Arial"/>
      </rPr>
      <t>3515050707150003</t>
    </r>
  </si>
  <si>
    <r>
      <rPr>
        <sz val="11"/>
        <rFont val="Arial"/>
      </rPr>
      <t>DSN. JEMIRAHAN RT 012/RW 005</t>
    </r>
  </si>
  <si>
    <r>
      <rPr>
        <sz val="11"/>
        <rFont val="Arial"/>
      </rPr>
      <t>3515055009650003</t>
    </r>
  </si>
  <si>
    <r>
      <rPr>
        <sz val="11"/>
        <rFont val="Arial"/>
      </rPr>
      <t>SITI ULFAH</t>
    </r>
  </si>
  <si>
    <r>
      <rPr>
        <sz val="11"/>
        <rFont val="Arial"/>
      </rPr>
      <t>3515052501099073</t>
    </r>
  </si>
  <si>
    <r>
      <rPr>
        <sz val="11"/>
        <rFont val="Arial"/>
      </rPr>
      <t>WINARKO</t>
    </r>
  </si>
  <si>
    <r>
      <rPr>
        <sz val="11"/>
        <rFont val="Arial"/>
      </rPr>
      <t>DSN. JEMIRAHAN RT 009/RW 004</t>
    </r>
  </si>
  <si>
    <r>
      <rPr>
        <sz val="11"/>
        <rFont val="Arial"/>
      </rPr>
      <t>31,5</t>
    </r>
  </si>
  <si>
    <r>
      <rPr>
        <sz val="11"/>
        <rFont val="Arial"/>
      </rPr>
      <t>3515051206890002</t>
    </r>
  </si>
  <si>
    <r>
      <rPr>
        <sz val="11"/>
        <rFont val="Arial"/>
      </rPr>
      <t>SISKA MARIA</t>
    </r>
  </si>
  <si>
    <r>
      <rPr>
        <sz val="11"/>
        <rFont val="Arial"/>
      </rPr>
      <t>3515052501098859</t>
    </r>
  </si>
  <si>
    <r>
      <rPr>
        <sz val="11"/>
        <rFont val="Arial"/>
      </rPr>
      <t>SUMANTRI</t>
    </r>
  </si>
  <si>
    <r>
      <rPr>
        <sz val="11"/>
        <rFont val="Arial"/>
      </rPr>
      <t>3515054101730030</t>
    </r>
  </si>
  <si>
    <r>
      <rPr>
        <sz val="11"/>
        <rFont val="Arial"/>
      </rPr>
      <t>SITI</t>
    </r>
  </si>
  <si>
    <r>
      <rPr>
        <sz val="11"/>
        <rFont val="Arial"/>
      </rPr>
      <t>3515052501099228</t>
    </r>
  </si>
  <si>
    <r>
      <rPr>
        <sz val="11"/>
        <rFont val="Arial"/>
      </rPr>
      <t>SUKAEMI</t>
    </r>
  </si>
  <si>
    <r>
      <rPr>
        <sz val="11"/>
        <rFont val="Arial"/>
      </rPr>
      <t>3515054203740006</t>
    </r>
  </si>
  <si>
    <r>
      <rPr>
        <sz val="11"/>
        <rFont val="Arial"/>
      </rPr>
      <t>WATIKA</t>
    </r>
  </si>
  <si>
    <r>
      <rPr>
        <sz val="11"/>
        <rFont val="Arial"/>
      </rPr>
      <t>3515052501094820</t>
    </r>
  </si>
  <si>
    <r>
      <rPr>
        <sz val="11"/>
        <rFont val="Arial"/>
      </rPr>
      <t>KAHARNO</t>
    </r>
  </si>
  <si>
    <r>
      <rPr>
        <sz val="11"/>
        <rFont val="Arial"/>
      </rPr>
      <t>KEDUNGPANDAN</t>
    </r>
  </si>
  <si>
    <r>
      <rPr>
        <sz val="11"/>
        <rFont val="Arial"/>
      </rPr>
      <t>DSN. LIMBE RT. 001 RW. 001</t>
    </r>
  </si>
  <si>
    <r>
      <rPr>
        <sz val="11"/>
        <rFont val="Arial"/>
      </rPr>
      <t>04. Ubin/tegel/teraso</t>
    </r>
  </si>
  <si>
    <r>
      <rPr>
        <sz val="11"/>
        <rFont val="Arial"/>
      </rPr>
      <t>02. Air isi ulang</t>
    </r>
  </si>
  <si>
    <r>
      <rPr>
        <sz val="11"/>
        <rFont val="Arial"/>
      </rPr>
      <t>3515050602890002</t>
    </r>
  </si>
  <si>
    <r>
      <rPr>
        <sz val="11"/>
        <rFont val="Arial"/>
      </rPr>
      <t>SIGIT SINARKO</t>
    </r>
  </si>
  <si>
    <r>
      <rPr>
        <sz val="11"/>
        <rFont val="Arial"/>
      </rPr>
      <t>3515052501094849</t>
    </r>
  </si>
  <si>
    <r>
      <rPr>
        <sz val="11"/>
        <rFont val="Arial"/>
      </rPr>
      <t>DSN. LIMBE RT. 002 RW. 001</t>
    </r>
  </si>
  <si>
    <r>
      <rPr>
        <sz val="11"/>
        <rFont val="Arial"/>
      </rPr>
      <t>08. Tanah</t>
    </r>
  </si>
  <si>
    <r>
      <rPr>
        <sz val="11"/>
        <rFont val="Arial"/>
      </rPr>
      <t>15,75</t>
    </r>
  </si>
  <si>
    <r>
      <rPr>
        <sz val="11"/>
        <rFont val="Arial"/>
      </rPr>
      <t>3515054401760002</t>
    </r>
  </si>
  <si>
    <r>
      <rPr>
        <sz val="11"/>
        <rFont val="Arial"/>
      </rPr>
      <t>RUSDIANA</t>
    </r>
  </si>
  <si>
    <r>
      <rPr>
        <sz val="11"/>
        <rFont val="Arial"/>
      </rPr>
      <t>3515052501095776</t>
    </r>
  </si>
  <si>
    <r>
      <rPr>
        <sz val="11"/>
        <rFont val="Arial"/>
      </rPr>
      <t>DSN. LIMBE RT. 003 RW. 001</t>
    </r>
  </si>
  <si>
    <r>
      <rPr>
        <sz val="11"/>
        <rFont val="Arial"/>
      </rPr>
      <t>97,92</t>
    </r>
  </si>
  <si>
    <r>
      <rPr>
        <sz val="11"/>
        <rFont val="Arial"/>
      </rPr>
      <t>3515054907590001</t>
    </r>
  </si>
  <si>
    <r>
      <rPr>
        <sz val="11"/>
        <rFont val="Arial"/>
      </rPr>
      <t>MISNAH</t>
    </r>
  </si>
  <si>
    <r>
      <rPr>
        <sz val="11"/>
        <rFont val="Arial"/>
      </rPr>
      <t>3515052501095605</t>
    </r>
  </si>
  <si>
    <r>
      <rPr>
        <sz val="11"/>
        <rFont val="Arial"/>
      </rPr>
      <t>DSN. KEDUNGPANDAN RT. 004 RW. 002</t>
    </r>
  </si>
  <si>
    <r>
      <rPr>
        <sz val="11"/>
        <rFont val="Arial"/>
      </rPr>
      <t>33,8</t>
    </r>
  </si>
  <si>
    <r>
      <rPr>
        <sz val="11"/>
        <rFont val="Arial"/>
      </rPr>
      <t>3515051009750002</t>
    </r>
  </si>
  <si>
    <r>
      <rPr>
        <sz val="11"/>
        <rFont val="Arial"/>
      </rPr>
      <t>KASIONO</t>
    </r>
  </si>
  <si>
    <r>
      <rPr>
        <sz val="11"/>
        <rFont val="Arial"/>
      </rPr>
      <t>3515051407100006</t>
    </r>
  </si>
  <si>
    <r>
      <rPr>
        <sz val="11"/>
        <rFont val="Arial"/>
      </rPr>
      <t>57,2</t>
    </r>
  </si>
  <si>
    <r>
      <rPr>
        <sz val="11"/>
        <rFont val="Arial"/>
      </rPr>
      <t>3515054707580001</t>
    </r>
  </si>
  <si>
    <r>
      <rPr>
        <sz val="11"/>
        <rFont val="Arial"/>
      </rPr>
      <t>JUNARSIH</t>
    </r>
  </si>
  <si>
    <r>
      <rPr>
        <sz val="11"/>
        <rFont val="Arial"/>
      </rPr>
      <t>3515052501095217</t>
    </r>
  </si>
  <si>
    <r>
      <rPr>
        <sz val="11"/>
        <rFont val="Arial"/>
      </rPr>
      <t>SABAR WASIS</t>
    </r>
  </si>
  <si>
    <r>
      <rPr>
        <sz val="11"/>
        <rFont val="Arial"/>
      </rPr>
      <t>DSN. KEDUNGPANDAN RT. 005 RW. 002</t>
    </r>
  </si>
  <si>
    <r>
      <rPr>
        <sz val="11"/>
        <rFont val="Arial"/>
      </rPr>
      <t>65,72</t>
    </r>
  </si>
  <si>
    <r>
      <rPr>
        <sz val="11"/>
        <rFont val="Arial"/>
      </rPr>
      <t>3515054101500022</t>
    </r>
  </si>
  <si>
    <r>
      <rPr>
        <sz val="11"/>
        <rFont val="Arial"/>
      </rPr>
      <t>KATIMAH</t>
    </r>
  </si>
  <si>
    <r>
      <rPr>
        <sz val="11"/>
        <rFont val="Arial"/>
      </rPr>
      <t>DSN. KEDUNGPANDAN RT. 007 RW. 003</t>
    </r>
  </si>
  <si>
    <r>
      <rPr>
        <sz val="11"/>
        <rFont val="Arial"/>
      </rPr>
      <t>54,6</t>
    </r>
  </si>
  <si>
    <r>
      <rPr>
        <sz val="11"/>
        <rFont val="Arial"/>
      </rPr>
      <t>3515052511530001</t>
    </r>
  </si>
  <si>
    <r>
      <rPr>
        <sz val="11"/>
        <rFont val="Arial"/>
      </rPr>
      <t>PAESO</t>
    </r>
  </si>
  <si>
    <r>
      <rPr>
        <sz val="11"/>
        <rFont val="Arial"/>
      </rPr>
      <t>DSN. KEDUNGPANDAN RT. 009 RW. 003</t>
    </r>
  </si>
  <si>
    <r>
      <rPr>
        <sz val="11"/>
        <rFont val="Arial"/>
      </rPr>
      <t>39,2</t>
    </r>
  </si>
  <si>
    <r>
      <rPr>
        <sz val="11"/>
        <rFont val="Arial"/>
      </rPr>
      <t>3515051006650001</t>
    </r>
  </si>
  <si>
    <r>
      <rPr>
        <sz val="11"/>
        <rFont val="Arial"/>
      </rPr>
      <t>BAMBANG SUJATMIKO</t>
    </r>
  </si>
  <si>
    <r>
      <rPr>
        <sz val="11"/>
        <rFont val="Arial"/>
      </rPr>
      <t>3515052501095504</t>
    </r>
  </si>
  <si>
    <r>
      <rPr>
        <sz val="11"/>
        <rFont val="Arial"/>
      </rPr>
      <t>DSN. TLOCOR RT. 016 RW. 005</t>
    </r>
  </si>
  <si>
    <r>
      <rPr>
        <sz val="11"/>
        <rFont val="Arial"/>
      </rPr>
      <t>80,64</t>
    </r>
  </si>
  <si>
    <r>
      <rPr>
        <sz val="11"/>
        <rFont val="Arial"/>
      </rPr>
      <t>3515051108650003</t>
    </r>
  </si>
  <si>
    <r>
      <rPr>
        <sz val="11"/>
        <rFont val="Arial"/>
      </rPr>
      <t>SUKARI</t>
    </r>
  </si>
  <si>
    <r>
      <rPr>
        <sz val="11"/>
        <rFont val="Arial"/>
      </rPr>
      <t>DSN. KEDUNGPANDAN RT. 017 RW. 004</t>
    </r>
  </si>
  <si>
    <r>
      <rPr>
        <sz val="11"/>
        <rFont val="Arial"/>
      </rPr>
      <t>49,4</t>
    </r>
  </si>
  <si>
    <r>
      <rPr>
        <sz val="11"/>
        <rFont val="Arial"/>
      </rPr>
      <t>3515054101540026</t>
    </r>
  </si>
  <si>
    <r>
      <rPr>
        <sz val="11"/>
        <rFont val="Arial"/>
      </rPr>
      <t>MISKAH</t>
    </r>
  </si>
  <si>
    <r>
      <rPr>
        <sz val="11"/>
        <rFont val="Arial"/>
      </rPr>
      <t>75,84</t>
    </r>
  </si>
  <si>
    <r>
      <rPr>
        <sz val="11"/>
        <rFont val="Arial"/>
      </rPr>
      <t>3515054907440003</t>
    </r>
  </si>
  <si>
    <r>
      <rPr>
        <sz val="11"/>
        <rFont val="Arial"/>
      </rPr>
      <t>WAGINTEN</t>
    </r>
  </si>
  <si>
    <r>
      <rPr>
        <sz val="11"/>
        <rFont val="Arial"/>
      </rPr>
      <t>DSN. KEDUNGPANDAN RT. 008 RW. 003</t>
    </r>
  </si>
  <si>
    <r>
      <rPr>
        <sz val="11"/>
        <rFont val="Arial"/>
      </rPr>
      <t>14,35</t>
    </r>
  </si>
  <si>
    <r>
      <rPr>
        <sz val="11"/>
        <rFont val="Arial"/>
      </rPr>
      <t>3515050507510001</t>
    </r>
  </si>
  <si>
    <r>
      <rPr>
        <sz val="11"/>
        <rFont val="Arial"/>
      </rPr>
      <t>LAMIDI</t>
    </r>
  </si>
  <si>
    <r>
      <rPr>
        <sz val="11"/>
        <rFont val="Arial"/>
      </rPr>
      <t>02. Keramik</t>
    </r>
  </si>
  <si>
    <r>
      <rPr>
        <sz val="11"/>
        <rFont val="Arial"/>
      </rPr>
      <t>49,6</t>
    </r>
  </si>
  <si>
    <r>
      <rPr>
        <sz val="11"/>
        <rFont val="Arial"/>
      </rPr>
      <t>3515055505760004</t>
    </r>
  </si>
  <si>
    <r>
      <rPr>
        <sz val="11"/>
        <rFont val="Arial"/>
      </rPr>
      <t>SUMAINAH</t>
    </r>
  </si>
  <si>
    <r>
      <rPr>
        <sz val="11"/>
        <rFont val="Arial"/>
      </rPr>
      <t>3515057012480001</t>
    </r>
  </si>
  <si>
    <r>
      <rPr>
        <sz val="11"/>
        <rFont val="Arial"/>
      </rPr>
      <t>MU'AYAH</t>
    </r>
  </si>
  <si>
    <r>
      <rPr>
        <sz val="11"/>
        <rFont val="Arial"/>
      </rPr>
      <t>47,19</t>
    </r>
  </si>
  <si>
    <r>
      <rPr>
        <sz val="11"/>
        <rFont val="Arial"/>
      </rPr>
      <t>3515052506770001</t>
    </r>
  </si>
  <si>
    <r>
      <rPr>
        <sz val="11"/>
        <rFont val="Arial"/>
      </rPr>
      <t>KHOIRON</t>
    </r>
  </si>
  <si>
    <r>
      <rPr>
        <sz val="11"/>
        <rFont val="Arial"/>
      </rPr>
      <t>DSN. KEDUNGPANDAN RT. 010 RW. 002</t>
    </r>
  </si>
  <si>
    <r>
      <rPr>
        <sz val="11"/>
        <rFont val="Arial"/>
      </rPr>
      <t>24,51</t>
    </r>
  </si>
  <si>
    <r>
      <rPr>
        <sz val="11"/>
        <rFont val="Arial"/>
      </rPr>
      <t>3515054404620001</t>
    </r>
  </si>
  <si>
    <r>
      <rPr>
        <sz val="11"/>
        <rFont val="Arial"/>
      </rPr>
      <t>SUKAINAH</t>
    </r>
  </si>
  <si>
    <r>
      <rPr>
        <sz val="11"/>
        <rFont val="Arial"/>
      </rPr>
      <t>34,5</t>
    </r>
  </si>
  <si>
    <r>
      <rPr>
        <sz val="11"/>
        <rFont val="Arial"/>
      </rPr>
      <t>3515054210680003</t>
    </r>
  </si>
  <si>
    <r>
      <rPr>
        <sz val="11"/>
        <rFont val="Arial"/>
      </rPr>
      <t>YATEN</t>
    </r>
  </si>
  <si>
    <r>
      <rPr>
        <sz val="11"/>
        <rFont val="Arial"/>
      </rPr>
      <t>3515051804230002</t>
    </r>
  </si>
  <si>
    <r>
      <rPr>
        <sz val="11"/>
        <rFont val="Arial"/>
      </rPr>
      <t>56,7</t>
    </r>
  </si>
  <si>
    <r>
      <rPr>
        <sz val="11"/>
        <rFont val="Arial"/>
      </rPr>
      <t>3515056401700002</t>
    </r>
  </si>
  <si>
    <r>
      <rPr>
        <sz val="11"/>
        <rFont val="Arial"/>
      </rPr>
      <t>SUCI HARTATIK</t>
    </r>
  </si>
  <si>
    <r>
      <rPr>
        <sz val="11"/>
        <rFont val="Arial"/>
      </rPr>
      <t>3515052501095031</t>
    </r>
  </si>
  <si>
    <r>
      <rPr>
        <sz val="11"/>
        <rFont val="Arial"/>
      </rPr>
      <t>SUNYOTO ALKADIR</t>
    </r>
  </si>
  <si>
    <r>
      <rPr>
        <sz val="11"/>
        <rFont val="Arial"/>
      </rPr>
      <t>41,85</t>
    </r>
  </si>
  <si>
    <r>
      <rPr>
        <sz val="11"/>
        <rFont val="Arial"/>
      </rPr>
      <t>3515050707420001</t>
    </r>
  </si>
  <si>
    <r>
      <rPr>
        <sz val="11"/>
        <rFont val="Arial"/>
      </rPr>
      <t>SUCIPTO IMAM S</t>
    </r>
  </si>
  <si>
    <r>
      <rPr>
        <sz val="11"/>
        <rFont val="Arial"/>
      </rPr>
      <t>3515052502005030</t>
    </r>
  </si>
  <si>
    <r>
      <rPr>
        <sz val="11"/>
        <rFont val="Arial"/>
      </rPr>
      <t>DSN. KEDUNGPANDAN RT. 011 RW. 004</t>
    </r>
  </si>
  <si>
    <r>
      <rPr>
        <sz val="11"/>
        <rFont val="Arial"/>
      </rPr>
      <t>52,92</t>
    </r>
  </si>
  <si>
    <r>
      <rPr>
        <sz val="11"/>
        <rFont val="Arial"/>
      </rPr>
      <t>3515056406620001</t>
    </r>
  </si>
  <si>
    <r>
      <rPr>
        <sz val="11"/>
        <rFont val="Arial"/>
      </rPr>
      <t>MUNTIANI</t>
    </r>
  </si>
  <si>
    <r>
      <rPr>
        <sz val="11"/>
        <rFont val="Arial"/>
      </rPr>
      <t>3515053107250003</t>
    </r>
  </si>
  <si>
    <r>
      <rPr>
        <sz val="11"/>
        <rFont val="Arial"/>
      </rPr>
      <t>DSN. TLOCOR RT. 015 RW. 005</t>
    </r>
  </si>
  <si>
    <r>
      <rPr>
        <sz val="11"/>
        <rFont val="Arial"/>
      </rPr>
      <t>3515054306040001</t>
    </r>
  </si>
  <si>
    <r>
      <rPr>
        <sz val="11"/>
        <rFont val="Arial"/>
      </rPr>
      <t>TOMIRA NING HANDAYANI</t>
    </r>
  </si>
  <si>
    <r>
      <rPr>
        <sz val="11"/>
        <rFont val="Arial"/>
      </rPr>
      <t>3515051810230002</t>
    </r>
  </si>
  <si>
    <r>
      <rPr>
        <sz val="11"/>
        <rFont val="Arial"/>
      </rPr>
      <t>MOH NUR. ALAMIN</t>
    </r>
  </si>
  <si>
    <r>
      <rPr>
        <sz val="11"/>
        <rFont val="Arial"/>
      </rPr>
      <t>25,41</t>
    </r>
  </si>
  <si>
    <r>
      <rPr>
        <sz val="11"/>
        <rFont val="Arial"/>
      </rPr>
      <t>3515052605950001</t>
    </r>
  </si>
  <si>
    <r>
      <rPr>
        <sz val="11"/>
        <rFont val="Arial"/>
      </rPr>
      <t>NANANG ABDULLAH</t>
    </r>
  </si>
  <si>
    <r>
      <rPr>
        <sz val="11"/>
        <rFont val="Arial"/>
      </rPr>
      <t>3515052612190002</t>
    </r>
  </si>
  <si>
    <r>
      <rPr>
        <sz val="11"/>
        <rFont val="Arial"/>
      </rPr>
      <t>23,76</t>
    </r>
  </si>
  <si>
    <r>
      <rPr>
        <sz val="11"/>
        <rFont val="Arial"/>
      </rPr>
      <t>3515051304870001</t>
    </r>
  </si>
  <si>
    <r>
      <rPr>
        <sz val="11"/>
        <rFont val="Arial"/>
      </rPr>
      <t>PURNOMO</t>
    </r>
  </si>
  <si>
    <r>
      <rPr>
        <sz val="11"/>
        <rFont val="Arial"/>
      </rPr>
      <t>3515051406120004</t>
    </r>
  </si>
  <si>
    <r>
      <rPr>
        <sz val="11"/>
        <rFont val="Arial"/>
      </rPr>
      <t>36,8</t>
    </r>
  </si>
  <si>
    <r>
      <rPr>
        <sz val="11"/>
        <rFont val="Arial"/>
      </rPr>
      <t>3515056007500001</t>
    </r>
  </si>
  <si>
    <r>
      <rPr>
        <sz val="11"/>
        <rFont val="Arial"/>
      </rPr>
      <t>SAMIJAH</t>
    </r>
  </si>
  <si>
    <r>
      <rPr>
        <sz val="11"/>
        <rFont val="Arial"/>
      </rPr>
      <t>3515052011170003</t>
    </r>
  </si>
  <si>
    <r>
      <rPr>
        <sz val="11"/>
        <rFont val="Arial"/>
      </rPr>
      <t>15,9</t>
    </r>
  </si>
  <si>
    <r>
      <rPr>
        <sz val="11"/>
        <rFont val="Arial"/>
      </rPr>
      <t>3515051210580002</t>
    </r>
  </si>
  <si>
    <r>
      <rPr>
        <sz val="11"/>
        <rFont val="Arial"/>
      </rPr>
      <t>KARTUM</t>
    </r>
  </si>
  <si>
    <r>
      <rPr>
        <sz val="11"/>
        <rFont val="Arial"/>
      </rPr>
      <t>3515052510095519</t>
    </r>
  </si>
  <si>
    <r>
      <rPr>
        <sz val="11"/>
        <rFont val="Arial"/>
      </rPr>
      <t>22,08</t>
    </r>
  </si>
  <si>
    <r>
      <rPr>
        <sz val="11"/>
        <rFont val="Arial"/>
      </rPr>
      <t>3515054406660003</t>
    </r>
  </si>
  <si>
    <r>
      <rPr>
        <sz val="11"/>
        <rFont val="Arial"/>
      </rPr>
      <t>RODIYAH</t>
    </r>
  </si>
  <si>
    <r>
      <rPr>
        <sz val="11"/>
        <rFont val="Arial"/>
      </rPr>
      <t>3515052307180002</t>
    </r>
  </si>
  <si>
    <r>
      <rPr>
        <sz val="11"/>
        <rFont val="Arial"/>
      </rPr>
      <t>59,74</t>
    </r>
  </si>
  <si>
    <r>
      <rPr>
        <sz val="11"/>
        <rFont val="Arial"/>
      </rPr>
      <t>3515052107910002</t>
    </r>
  </si>
  <si>
    <r>
      <rPr>
        <sz val="11"/>
        <rFont val="Arial"/>
      </rPr>
      <t>M. SLAMET HADI WALUYO</t>
    </r>
  </si>
  <si>
    <r>
      <rPr>
        <sz val="11"/>
        <rFont val="Arial"/>
      </rPr>
      <t>3515050909160003</t>
    </r>
  </si>
  <si>
    <r>
      <rPr>
        <sz val="11"/>
        <rFont val="Arial"/>
      </rPr>
      <t>M. SLMAET HADI WALUYO</t>
    </r>
  </si>
  <si>
    <r>
      <rPr>
        <sz val="11"/>
        <rFont val="Arial"/>
      </rPr>
      <t>44,1</t>
    </r>
  </si>
  <si>
    <r>
      <rPr>
        <sz val="11"/>
        <rFont val="Arial"/>
      </rPr>
      <t>3515050203770006</t>
    </r>
  </si>
  <si>
    <r>
      <rPr>
        <sz val="11"/>
        <rFont val="Arial"/>
      </rPr>
      <t>SUPRIYADI</t>
    </r>
  </si>
  <si>
    <r>
      <rPr>
        <sz val="11"/>
        <rFont val="Arial"/>
      </rPr>
      <t>3515052501095522</t>
    </r>
  </si>
  <si>
    <r>
      <rPr>
        <sz val="11"/>
        <rFont val="Arial"/>
      </rPr>
      <t>28,08</t>
    </r>
  </si>
  <si>
    <r>
      <rPr>
        <sz val="11"/>
        <rFont val="Arial"/>
      </rPr>
      <t>3515054310880001</t>
    </r>
  </si>
  <si>
    <r>
      <rPr>
        <sz val="11"/>
        <rFont val="Arial"/>
      </rPr>
      <t>FITRIANA</t>
    </r>
  </si>
  <si>
    <r>
      <rPr>
        <sz val="11"/>
        <rFont val="Arial"/>
      </rPr>
      <t>3515052603120002</t>
    </r>
  </si>
  <si>
    <r>
      <rPr>
        <sz val="11"/>
        <rFont val="Arial"/>
      </rPr>
      <t>ROZIKIN</t>
    </r>
  </si>
  <si>
    <r>
      <rPr>
        <sz val="11"/>
        <rFont val="Arial"/>
      </rPr>
      <t>38,48</t>
    </r>
  </si>
  <si>
    <r>
      <rPr>
        <sz val="11"/>
        <rFont val="Arial"/>
      </rPr>
      <t>3515056805880003</t>
    </r>
  </si>
  <si>
    <r>
      <rPr>
        <sz val="11"/>
        <rFont val="Arial"/>
      </rPr>
      <t>MURLINA</t>
    </r>
  </si>
  <si>
    <r>
      <rPr>
        <sz val="11"/>
        <rFont val="Arial"/>
      </rPr>
      <t>3515052501095987</t>
    </r>
  </si>
  <si>
    <r>
      <rPr>
        <sz val="11"/>
        <rFont val="Arial"/>
      </rPr>
      <t>WAHIB</t>
    </r>
  </si>
  <si>
    <r>
      <rPr>
        <sz val="11"/>
        <rFont val="Arial"/>
      </rPr>
      <t>27,2</t>
    </r>
  </si>
  <si>
    <r>
      <rPr>
        <sz val="11"/>
        <rFont val="Arial"/>
      </rPr>
      <t>3515050706770002</t>
    </r>
  </si>
  <si>
    <r>
      <rPr>
        <sz val="11"/>
        <rFont val="Arial"/>
      </rPr>
      <t>PARIYAN</t>
    </r>
  </si>
  <si>
    <r>
      <rPr>
        <sz val="11"/>
        <rFont val="Arial"/>
      </rPr>
      <t>3515052501094637</t>
    </r>
  </si>
  <si>
    <r>
      <rPr>
        <sz val="11"/>
        <rFont val="Arial"/>
      </rPr>
      <t>SEMAMBUNG</t>
    </r>
  </si>
  <si>
    <r>
      <rPr>
        <sz val="11"/>
        <rFont val="Arial"/>
      </rPr>
      <t>DESA SEMAMBUNG RT 005 RW 002</t>
    </r>
  </si>
  <si>
    <r>
      <rPr>
        <sz val="11"/>
        <rFont val="Arial"/>
      </rPr>
      <t>64,35</t>
    </r>
  </si>
  <si>
    <r>
      <rPr>
        <sz val="11"/>
        <rFont val="Arial"/>
      </rPr>
      <t>3515051606820002</t>
    </r>
  </si>
  <si>
    <r>
      <rPr>
        <sz val="11"/>
        <rFont val="Arial"/>
      </rPr>
      <t>MOCH. SHOKIB</t>
    </r>
  </si>
  <si>
    <r>
      <rPr>
        <sz val="11"/>
        <rFont val="Arial"/>
      </rPr>
      <t>3515052501094208</t>
    </r>
  </si>
  <si>
    <r>
      <rPr>
        <sz val="11"/>
        <rFont val="Arial"/>
      </rPr>
      <t>MOCH SHOKIB</t>
    </r>
  </si>
  <si>
    <r>
      <rPr>
        <sz val="11"/>
        <rFont val="Arial"/>
      </rPr>
      <t>3515051404770001</t>
    </r>
  </si>
  <si>
    <r>
      <rPr>
        <sz val="11"/>
        <rFont val="Arial"/>
      </rPr>
      <t>NUR KHOLIS</t>
    </r>
  </si>
  <si>
    <r>
      <rPr>
        <sz val="11"/>
        <rFont val="Arial"/>
      </rPr>
      <t>3515051602120004</t>
    </r>
  </si>
  <si>
    <r>
      <rPr>
        <sz val="11"/>
        <rFont val="Arial"/>
      </rPr>
      <t>DESA SEMAMBUNG RT 004 RW 004</t>
    </r>
  </si>
  <si>
    <r>
      <rPr>
        <sz val="11"/>
        <rFont val="Arial"/>
      </rPr>
      <t>63,24</t>
    </r>
  </si>
  <si>
    <r>
      <rPr>
        <sz val="11"/>
        <rFont val="Arial"/>
      </rPr>
      <t>3515051101740002</t>
    </r>
  </si>
  <si>
    <r>
      <rPr>
        <sz val="11"/>
        <rFont val="Arial"/>
      </rPr>
      <t>HARIANTO</t>
    </r>
  </si>
  <si>
    <r>
      <rPr>
        <sz val="11"/>
        <rFont val="Arial"/>
      </rPr>
      <t>3515050105090001</t>
    </r>
  </si>
  <si>
    <r>
      <rPr>
        <sz val="11"/>
        <rFont val="Arial"/>
      </rPr>
      <t>DESA SEMAMBUNG RT 005 RW 004</t>
    </r>
  </si>
  <si>
    <r>
      <rPr>
        <sz val="11"/>
        <rFont val="Arial"/>
      </rPr>
      <t>66,4</t>
    </r>
  </si>
  <si>
    <r>
      <rPr>
        <sz val="11"/>
        <rFont val="Arial"/>
      </rPr>
      <t>3515054112600004</t>
    </r>
  </si>
  <si>
    <r>
      <rPr>
        <sz val="11"/>
        <rFont val="Arial"/>
      </rPr>
      <t>ROCHMAH</t>
    </r>
  </si>
  <si>
    <r>
      <rPr>
        <sz val="11"/>
        <rFont val="Arial"/>
      </rPr>
      <t>3515053003210007</t>
    </r>
  </si>
  <si>
    <r>
      <rPr>
        <sz val="11"/>
        <rFont val="Arial"/>
      </rPr>
      <t>DESA SEMAMBUNG RT 001 RW 005</t>
    </r>
  </si>
  <si>
    <r>
      <rPr>
        <sz val="11"/>
        <rFont val="Arial"/>
      </rPr>
      <t>3515055008710004</t>
    </r>
  </si>
  <si>
    <r>
      <rPr>
        <sz val="11"/>
        <rFont val="Arial"/>
      </rPr>
      <t>SUHARNI</t>
    </r>
  </si>
  <si>
    <r>
      <rPr>
        <sz val="11"/>
        <rFont val="Arial"/>
      </rPr>
      <t>3515052501094653</t>
    </r>
  </si>
  <si>
    <r>
      <rPr>
        <sz val="11"/>
        <rFont val="Arial"/>
      </rPr>
      <t>DESA SEMAMBUNG RT 004 RW 005</t>
    </r>
  </si>
  <si>
    <r>
      <rPr>
        <sz val="11"/>
        <rFont val="Arial"/>
      </rPr>
      <t>58,5</t>
    </r>
  </si>
  <si>
    <r>
      <rPr>
        <sz val="11"/>
        <rFont val="Arial"/>
      </rPr>
      <t>3515054101490017</t>
    </r>
  </si>
  <si>
    <r>
      <rPr>
        <sz val="11"/>
        <rFont val="Arial"/>
      </rPr>
      <t>MAINAH</t>
    </r>
  </si>
  <si>
    <r>
      <rPr>
        <sz val="11"/>
        <rFont val="Arial"/>
      </rPr>
      <t>3515052501094537</t>
    </r>
  </si>
  <si>
    <r>
      <rPr>
        <sz val="11"/>
        <rFont val="Arial"/>
      </rPr>
      <t>DESA SEMAMBUNG RT 002 RW 005</t>
    </r>
  </si>
  <si>
    <r>
      <rPr>
        <sz val="11"/>
        <rFont val="Arial"/>
      </rPr>
      <t>31,85</t>
    </r>
  </si>
  <si>
    <r>
      <rPr>
        <sz val="11"/>
        <rFont val="Arial"/>
      </rPr>
      <t>3515052904820001</t>
    </r>
  </si>
  <si>
    <r>
      <rPr>
        <sz val="11"/>
        <rFont val="Arial"/>
      </rPr>
      <t>ASMUNIR</t>
    </r>
  </si>
  <si>
    <r>
      <rPr>
        <sz val="11"/>
        <rFont val="Arial"/>
      </rPr>
      <t>3515051112150005</t>
    </r>
  </si>
  <si>
    <r>
      <rPr>
        <sz val="11"/>
        <rFont val="Arial"/>
      </rPr>
      <t>57,62</t>
    </r>
  </si>
  <si>
    <r>
      <rPr>
        <sz val="11"/>
        <rFont val="Arial"/>
      </rPr>
      <t>3515050505800005</t>
    </r>
  </si>
  <si>
    <r>
      <rPr>
        <sz val="11"/>
        <rFont val="Arial"/>
      </rPr>
      <t>KHOLIL</t>
    </r>
  </si>
  <si>
    <r>
      <rPr>
        <sz val="11"/>
        <rFont val="Arial"/>
      </rPr>
      <t>3515052501094787</t>
    </r>
  </si>
  <si>
    <r>
      <rPr>
        <sz val="11"/>
        <rFont val="Arial"/>
      </rPr>
      <t>3515054102820002</t>
    </r>
  </si>
  <si>
    <r>
      <rPr>
        <sz val="11"/>
        <rFont val="Arial"/>
      </rPr>
      <t>NUR KHAULAH</t>
    </r>
  </si>
  <si>
    <r>
      <rPr>
        <sz val="11"/>
        <rFont val="Arial"/>
      </rPr>
      <t>3515052710110002</t>
    </r>
  </si>
  <si>
    <r>
      <rPr>
        <sz val="11"/>
        <rFont val="Arial"/>
      </rPr>
      <t>SUYONO</t>
    </r>
  </si>
  <si>
    <r>
      <rPr>
        <sz val="11"/>
        <rFont val="Arial"/>
      </rPr>
      <t>20,25</t>
    </r>
  </si>
  <si>
    <r>
      <rPr>
        <sz val="11"/>
        <rFont val="Arial"/>
      </rPr>
      <t>3515054609730001</t>
    </r>
  </si>
  <si>
    <r>
      <rPr>
        <sz val="11"/>
        <rFont val="Arial"/>
      </rPr>
      <t>NASIAH</t>
    </r>
  </si>
  <si>
    <r>
      <rPr>
        <sz val="11"/>
        <rFont val="Arial"/>
      </rPr>
      <t>3515052501094320</t>
    </r>
  </si>
  <si>
    <r>
      <rPr>
        <sz val="11"/>
        <rFont val="Arial"/>
      </rPr>
      <t>DESA SEMAMBUNG RT 005 RW 003</t>
    </r>
  </si>
  <si>
    <r>
      <rPr>
        <sz val="11"/>
        <rFont val="Arial"/>
      </rPr>
      <t>56,16</t>
    </r>
  </si>
  <si>
    <r>
      <rPr>
        <sz val="11"/>
        <rFont val="Arial"/>
      </rPr>
      <t>3515054303900002</t>
    </r>
  </si>
  <si>
    <r>
      <rPr>
        <sz val="11"/>
        <rFont val="Arial"/>
      </rPr>
      <t>TITIN SUMIARSIH</t>
    </r>
  </si>
  <si>
    <r>
      <rPr>
        <sz val="11"/>
        <rFont val="Arial"/>
      </rPr>
      <t>3515052302150008</t>
    </r>
  </si>
  <si>
    <r>
      <rPr>
        <sz val="11"/>
        <rFont val="Arial"/>
      </rPr>
      <t>SOLIHIN</t>
    </r>
  </si>
  <si>
    <r>
      <rPr>
        <sz val="11"/>
        <rFont val="Arial"/>
      </rPr>
      <t>DESA SEMAMBUNG RT 003 RW 002</t>
    </r>
  </si>
  <si>
    <r>
      <rPr>
        <sz val="11"/>
        <rFont val="Arial"/>
      </rPr>
      <t>48,6</t>
    </r>
  </si>
  <si>
    <r>
      <rPr>
        <sz val="11"/>
        <rFont val="Arial"/>
      </rPr>
      <t>3515056206750004</t>
    </r>
  </si>
  <si>
    <r>
      <rPr>
        <sz val="11"/>
        <rFont val="Arial"/>
      </rPr>
      <t>SUNARSIH</t>
    </r>
  </si>
  <si>
    <r>
      <rPr>
        <sz val="11"/>
        <rFont val="Arial"/>
      </rPr>
      <t>3515052501094710</t>
    </r>
  </si>
  <si>
    <r>
      <rPr>
        <sz val="11"/>
        <rFont val="Arial"/>
      </rPr>
      <t>SURADI</t>
    </r>
  </si>
  <si>
    <r>
      <rPr>
        <sz val="11"/>
        <rFont val="Arial"/>
      </rPr>
      <t>3515055009670001</t>
    </r>
  </si>
  <si>
    <r>
      <rPr>
        <sz val="11"/>
        <rFont val="Arial"/>
      </rPr>
      <t>KASIATI</t>
    </r>
  </si>
  <si>
    <r>
      <rPr>
        <sz val="11"/>
        <rFont val="Arial"/>
      </rPr>
      <t>3515052501094413</t>
    </r>
  </si>
  <si>
    <r>
      <rPr>
        <sz val="11"/>
        <rFont val="Arial"/>
      </rPr>
      <t>PAIREN</t>
    </r>
  </si>
  <si>
    <r>
      <rPr>
        <sz val="11"/>
        <rFont val="Arial"/>
      </rPr>
      <t>DESA SEMAMBUNG RT 003 RW 004</t>
    </r>
  </si>
  <si>
    <r>
      <rPr>
        <sz val="11"/>
        <rFont val="Arial"/>
      </rPr>
      <t>49,02</t>
    </r>
  </si>
  <si>
    <r>
      <rPr>
        <sz val="11"/>
        <rFont val="Arial"/>
      </rPr>
      <t>3515057101670010</t>
    </r>
  </si>
  <si>
    <r>
      <rPr>
        <sz val="11"/>
        <rFont val="Arial"/>
      </rPr>
      <t>SITI JUWARIYAH</t>
    </r>
  </si>
  <si>
    <r>
      <rPr>
        <sz val="11"/>
        <rFont val="Arial"/>
      </rPr>
      <t>3515052407180006</t>
    </r>
  </si>
  <si>
    <r>
      <rPr>
        <sz val="11"/>
        <rFont val="Arial"/>
      </rPr>
      <t>DESA SEMAMBUNG RT 001 RW 004</t>
    </r>
  </si>
  <si>
    <r>
      <rPr>
        <sz val="11"/>
        <rFont val="Arial"/>
      </rPr>
      <t>58,3</t>
    </r>
  </si>
  <si>
    <r>
      <rPr>
        <sz val="11"/>
        <rFont val="Arial"/>
      </rPr>
      <t>3515055602690002</t>
    </r>
  </si>
  <si>
    <r>
      <rPr>
        <sz val="11"/>
        <rFont val="Arial"/>
      </rPr>
      <t>MI'ROTIN</t>
    </r>
  </si>
  <si>
    <r>
      <rPr>
        <sz val="11"/>
        <rFont val="Arial"/>
      </rPr>
      <t>3515052501094358</t>
    </r>
  </si>
  <si>
    <r>
      <rPr>
        <sz val="11"/>
        <rFont val="Arial"/>
      </rPr>
      <t>MOCH SAIKHU</t>
    </r>
  </si>
  <si>
    <r>
      <rPr>
        <sz val="11"/>
        <rFont val="Arial"/>
      </rPr>
      <t>3515014306660005</t>
    </r>
  </si>
  <si>
    <r>
      <rPr>
        <sz val="11"/>
        <rFont val="Arial"/>
      </rPr>
      <t>SUPARSI</t>
    </r>
  </si>
  <si>
    <r>
      <rPr>
        <sz val="11"/>
        <rFont val="Arial"/>
      </rPr>
      <t>3515012601095296</t>
    </r>
  </si>
  <si>
    <r>
      <rPr>
        <sz val="11"/>
        <rFont val="Arial"/>
      </rPr>
      <t>TARIK</t>
    </r>
  </si>
  <si>
    <r>
      <rPr>
        <sz val="11"/>
        <rFont val="Arial"/>
      </rPr>
      <t>JANTI</t>
    </r>
  </si>
  <si>
    <r>
      <rPr>
        <sz val="11"/>
        <rFont val="Arial"/>
      </rPr>
      <t>JANTI RT.04/RW.01</t>
    </r>
  </si>
  <si>
    <r>
      <rPr>
        <sz val="11"/>
        <rFont val="Arial"/>
      </rPr>
      <t>06. Semen/bata merah</t>
    </r>
  </si>
  <si>
    <r>
      <rPr>
        <sz val="11"/>
        <rFont val="Arial"/>
      </rPr>
      <t>74,25</t>
    </r>
  </si>
  <si>
    <r>
      <rPr>
        <sz val="11"/>
        <rFont val="Arial"/>
      </rPr>
      <t>3515016810820005</t>
    </r>
  </si>
  <si>
    <r>
      <rPr>
        <sz val="11"/>
        <rFont val="Arial"/>
      </rPr>
      <t>SRI WAHYU NURHAYATI</t>
    </r>
  </si>
  <si>
    <r>
      <rPr>
        <sz val="11"/>
        <rFont val="Arial"/>
      </rPr>
      <t>3515011804220003</t>
    </r>
  </si>
  <si>
    <r>
      <rPr>
        <sz val="11"/>
        <rFont val="Arial"/>
      </rPr>
      <t>JANTI RT.03/RW.01</t>
    </r>
  </si>
  <si>
    <r>
      <rPr>
        <sz val="11"/>
        <rFont val="Arial"/>
      </rPr>
      <t>46,11</t>
    </r>
  </si>
  <si>
    <r>
      <rPr>
        <sz val="11"/>
        <rFont val="Arial"/>
      </rPr>
      <t>3515014212610002</t>
    </r>
  </si>
  <si>
    <r>
      <rPr>
        <sz val="11"/>
        <rFont val="Arial"/>
      </rPr>
      <t>SAHAMI</t>
    </r>
  </si>
  <si>
    <r>
      <rPr>
        <sz val="11"/>
        <rFont val="Arial"/>
      </rPr>
      <t>3515012601095930</t>
    </r>
  </si>
  <si>
    <r>
      <rPr>
        <sz val="11"/>
        <rFont val="Arial"/>
      </rPr>
      <t>JANTI RT.12/RW.03</t>
    </r>
  </si>
  <si>
    <r>
      <rPr>
        <sz val="11"/>
        <rFont val="Arial"/>
      </rPr>
      <t>26,10</t>
    </r>
  </si>
  <si>
    <r>
      <rPr>
        <sz val="11"/>
        <rFont val="Arial"/>
      </rPr>
      <t>3515014101650062</t>
    </r>
  </si>
  <si>
    <r>
      <rPr>
        <sz val="11"/>
        <rFont val="Arial"/>
      </rPr>
      <t>NGATIYAH</t>
    </r>
  </si>
  <si>
    <r>
      <rPr>
        <sz val="11"/>
        <rFont val="Arial"/>
      </rPr>
      <t>3515012508210004</t>
    </r>
  </si>
  <si>
    <r>
      <rPr>
        <sz val="11"/>
        <rFont val="Arial"/>
      </rPr>
      <t>JANTI RT.07/RW.02</t>
    </r>
  </si>
  <si>
    <r>
      <rPr>
        <sz val="11"/>
        <rFont val="Arial"/>
      </rPr>
      <t>27,60</t>
    </r>
  </si>
  <si>
    <r>
      <rPr>
        <sz val="11"/>
        <rFont val="Arial"/>
      </rPr>
      <t>3515017101550004</t>
    </r>
  </si>
  <si>
    <r>
      <rPr>
        <sz val="11"/>
        <rFont val="Arial"/>
      </rPr>
      <t>PONIRAH</t>
    </r>
  </si>
  <si>
    <r>
      <rPr>
        <sz val="11"/>
        <rFont val="Arial"/>
      </rPr>
      <t>3515012601095727</t>
    </r>
  </si>
  <si>
    <r>
      <rPr>
        <sz val="11"/>
        <rFont val="Arial"/>
      </rPr>
      <t>SANALI</t>
    </r>
  </si>
  <si>
    <r>
      <rPr>
        <sz val="11"/>
        <rFont val="Arial"/>
      </rPr>
      <t>BALONGAN RT.11/RW.03</t>
    </r>
  </si>
  <si>
    <r>
      <rPr>
        <sz val="11"/>
        <rFont val="Arial"/>
      </rPr>
      <t>39,60</t>
    </r>
  </si>
  <si>
    <r>
      <rPr>
        <sz val="11"/>
        <rFont val="Arial"/>
      </rPr>
      <t>3515014101650169</t>
    </r>
  </si>
  <si>
    <r>
      <rPr>
        <sz val="11"/>
        <rFont val="Arial"/>
      </rPr>
      <t>URIPAH</t>
    </r>
  </si>
  <si>
    <r>
      <rPr>
        <sz val="11"/>
        <rFont val="Arial"/>
      </rPr>
      <t>3515012601095512</t>
    </r>
  </si>
  <si>
    <r>
      <rPr>
        <sz val="11"/>
        <rFont val="Arial"/>
      </rPr>
      <t>KAMDI</t>
    </r>
  </si>
  <si>
    <r>
      <rPr>
        <sz val="11"/>
        <rFont val="Arial"/>
      </rPr>
      <t>BALONGAN RT.14/RW.03</t>
    </r>
  </si>
  <si>
    <r>
      <rPr>
        <sz val="11"/>
        <rFont val="Arial"/>
      </rPr>
      <t>46,80</t>
    </r>
  </si>
  <si>
    <r>
      <rPr>
        <sz val="11"/>
        <rFont val="Arial"/>
      </rPr>
      <t>3515012401680001</t>
    </r>
  </si>
  <si>
    <r>
      <rPr>
        <sz val="11"/>
        <rFont val="Arial"/>
      </rPr>
      <t>SUGITO</t>
    </r>
  </si>
  <si>
    <r>
      <rPr>
        <sz val="11"/>
        <rFont val="Arial"/>
      </rPr>
      <t>3515012601095454</t>
    </r>
  </si>
  <si>
    <r>
      <rPr>
        <sz val="11"/>
        <rFont val="Arial"/>
      </rPr>
      <t>42,12</t>
    </r>
  </si>
  <si>
    <r>
      <rPr>
        <sz val="11"/>
        <rFont val="Arial"/>
      </rPr>
      <t>3515010101630083</t>
    </r>
  </si>
  <si>
    <r>
      <rPr>
        <sz val="11"/>
        <rFont val="Arial"/>
      </rPr>
      <t>SUPANGAT</t>
    </r>
  </si>
  <si>
    <r>
      <rPr>
        <sz val="11"/>
        <rFont val="Arial"/>
      </rPr>
      <t>3515012601095867</t>
    </r>
  </si>
  <si>
    <r>
      <rPr>
        <sz val="11"/>
        <rFont val="Arial"/>
      </rPr>
      <t>JANTI RT.20/RW.04</t>
    </r>
  </si>
  <si>
    <r>
      <rPr>
        <sz val="11"/>
        <rFont val="Arial"/>
      </rPr>
      <t>46,22</t>
    </r>
  </si>
  <si>
    <r>
      <rPr>
        <sz val="11"/>
        <rFont val="Arial"/>
      </rPr>
      <t>3515015003860003</t>
    </r>
  </si>
  <si>
    <r>
      <rPr>
        <sz val="11"/>
        <rFont val="Arial"/>
      </rPr>
      <t>SAITI</t>
    </r>
  </si>
  <si>
    <r>
      <rPr>
        <sz val="11"/>
        <rFont val="Arial"/>
      </rPr>
      <t>3515010901140006</t>
    </r>
  </si>
  <si>
    <r>
      <rPr>
        <sz val="11"/>
        <rFont val="Arial"/>
      </rPr>
      <t>GENDU LUKITO PRIBADI</t>
    </r>
  </si>
  <si>
    <r>
      <rPr>
        <sz val="11"/>
        <rFont val="Arial"/>
      </rPr>
      <t>BALONGAN RT.19/RW.04</t>
    </r>
  </si>
  <si>
    <r>
      <rPr>
        <sz val="11"/>
        <rFont val="Arial"/>
      </rPr>
      <t>34,08</t>
    </r>
  </si>
  <si>
    <r>
      <rPr>
        <sz val="11"/>
        <rFont val="Arial"/>
      </rPr>
      <t>3515016810690003</t>
    </r>
  </si>
  <si>
    <r>
      <rPr>
        <sz val="11"/>
        <rFont val="Arial"/>
      </rPr>
      <t>SUNARMIATI</t>
    </r>
  </si>
  <si>
    <r>
      <rPr>
        <sz val="11"/>
        <rFont val="Arial"/>
      </rPr>
      <t>3515012601095569</t>
    </r>
  </si>
  <si>
    <r>
      <rPr>
        <sz val="11"/>
        <rFont val="Arial"/>
      </rPr>
      <t>SETYO WASESO</t>
    </r>
  </si>
  <si>
    <r>
      <rPr>
        <sz val="11"/>
        <rFont val="Arial"/>
      </rPr>
      <t>BALONGAN RT.16/RW.04</t>
    </r>
  </si>
  <si>
    <r>
      <rPr>
        <sz val="11"/>
        <rFont val="Arial"/>
      </rPr>
      <t>123,20</t>
    </r>
  </si>
  <si>
    <r>
      <rPr>
        <sz val="11"/>
        <rFont val="Arial"/>
      </rPr>
      <t>3515014906790001</t>
    </r>
  </si>
  <si>
    <r>
      <rPr>
        <sz val="11"/>
        <rFont val="Arial"/>
      </rPr>
      <t>SATUMI</t>
    </r>
  </si>
  <si>
    <r>
      <rPr>
        <sz val="11"/>
        <rFont val="Arial"/>
      </rPr>
      <t>3515011312170009</t>
    </r>
  </si>
  <si>
    <r>
      <rPr>
        <sz val="11"/>
        <rFont val="Arial"/>
      </rPr>
      <t>MOH ZAINUL ARIFIN</t>
    </r>
  </si>
  <si>
    <r>
      <rPr>
        <sz val="11"/>
        <rFont val="Arial"/>
      </rPr>
      <t>BALONGAN RT.15/RW.03</t>
    </r>
  </si>
  <si>
    <r>
      <rPr>
        <sz val="11"/>
        <rFont val="Arial"/>
      </rPr>
      <t>75,68</t>
    </r>
  </si>
  <si>
    <r>
      <rPr>
        <sz val="11"/>
        <rFont val="Arial"/>
      </rPr>
      <t>3515015606800009</t>
    </r>
  </si>
  <si>
    <r>
      <rPr>
        <sz val="11"/>
        <rFont val="Arial"/>
      </rPr>
      <t>SUSANTI</t>
    </r>
  </si>
  <si>
    <r>
      <rPr>
        <sz val="11"/>
        <rFont val="Arial"/>
      </rPr>
      <t>3515011510190006</t>
    </r>
  </si>
  <si>
    <r>
      <rPr>
        <sz val="11"/>
        <rFont val="Arial"/>
      </rPr>
      <t>38,63</t>
    </r>
  </si>
  <si>
    <r>
      <rPr>
        <sz val="11"/>
        <rFont val="Arial"/>
      </rPr>
      <t>3515011111830002</t>
    </r>
  </si>
  <si>
    <r>
      <rPr>
        <sz val="11"/>
        <rFont val="Arial"/>
      </rPr>
      <t>PARIONO</t>
    </r>
  </si>
  <si>
    <r>
      <rPr>
        <sz val="11"/>
        <rFont val="Arial"/>
      </rPr>
      <t>3515012207110001</t>
    </r>
  </si>
  <si>
    <r>
      <rPr>
        <sz val="11"/>
        <rFont val="Arial"/>
      </rPr>
      <t>JANTI RT.11/RW.03</t>
    </r>
  </si>
  <si>
    <r>
      <rPr>
        <sz val="11"/>
        <rFont val="Arial"/>
      </rPr>
      <t>36,68</t>
    </r>
  </si>
  <si>
    <r>
      <rPr>
        <sz val="11"/>
        <rFont val="Arial"/>
      </rPr>
      <t>3515014101620094</t>
    </r>
  </si>
  <si>
    <r>
      <rPr>
        <sz val="11"/>
        <rFont val="Arial"/>
      </rPr>
      <t>SRI MUKTI</t>
    </r>
  </si>
  <si>
    <r>
      <rPr>
        <sz val="11"/>
        <rFont val="Arial"/>
      </rPr>
      <t>3515010904150002</t>
    </r>
  </si>
  <si>
    <r>
      <rPr>
        <sz val="11"/>
        <rFont val="Arial"/>
      </rPr>
      <t>75,90</t>
    </r>
  </si>
  <si>
    <r>
      <rPr>
        <sz val="11"/>
        <rFont val="Arial"/>
      </rPr>
      <t>3515014101550131</t>
    </r>
  </si>
  <si>
    <r>
      <rPr>
        <sz val="11"/>
        <rFont val="Arial"/>
      </rPr>
      <t>KUTJAIMAH</t>
    </r>
  </si>
  <si>
    <r>
      <rPr>
        <sz val="11"/>
        <rFont val="Arial"/>
      </rPr>
      <t>3515011404150001</t>
    </r>
  </si>
  <si>
    <r>
      <rPr>
        <sz val="11"/>
        <rFont val="Arial"/>
      </rPr>
      <t>99,12</t>
    </r>
  </si>
  <si>
    <r>
      <rPr>
        <sz val="11"/>
        <rFont val="Arial"/>
      </rPr>
      <t>3515016505970005</t>
    </r>
  </si>
  <si>
    <r>
      <rPr>
        <sz val="11"/>
        <rFont val="Arial"/>
      </rPr>
      <t>SITI NURJANAH</t>
    </r>
  </si>
  <si>
    <r>
      <rPr>
        <sz val="11"/>
        <rFont val="Arial"/>
      </rPr>
      <t>3515012909200002</t>
    </r>
  </si>
  <si>
    <r>
      <rPr>
        <sz val="11"/>
        <rFont val="Arial"/>
      </rPr>
      <t>YOYOK MUKTI SETIO HANDOKO</t>
    </r>
  </si>
  <si>
    <r>
      <rPr>
        <sz val="11"/>
        <rFont val="Arial"/>
      </rPr>
      <t>70,40</t>
    </r>
  </si>
  <si>
    <r>
      <rPr>
        <sz val="11"/>
        <rFont val="Arial"/>
      </rPr>
      <t>3515014101510015</t>
    </r>
  </si>
  <si>
    <r>
      <rPr>
        <sz val="11"/>
        <rFont val="Arial"/>
      </rPr>
      <t>3515012810150003</t>
    </r>
  </si>
  <si>
    <r>
      <rPr>
        <sz val="11"/>
        <rFont val="Arial"/>
      </rPr>
      <t>SUWARDI</t>
    </r>
  </si>
  <si>
    <r>
      <rPr>
        <sz val="11"/>
        <rFont val="Arial"/>
      </rPr>
      <t>BALONGAN RT.20/RW.04</t>
    </r>
  </si>
  <si>
    <r>
      <rPr>
        <sz val="11"/>
        <rFont val="Arial"/>
      </rPr>
      <t>13,86</t>
    </r>
  </si>
  <si>
    <r>
      <rPr>
        <sz val="11"/>
        <rFont val="Arial"/>
      </rPr>
      <t>Lainnya</t>
    </r>
  </si>
  <si>
    <r>
      <rPr>
        <sz val="11"/>
        <rFont val="Arial"/>
      </rPr>
      <t>3515015109860002</t>
    </r>
  </si>
  <si>
    <r>
      <rPr>
        <sz val="11"/>
        <rFont val="Arial"/>
      </rPr>
      <t>SUHARTATIK</t>
    </r>
  </si>
  <si>
    <r>
      <rPr>
        <sz val="11"/>
        <rFont val="Arial"/>
      </rPr>
      <t>3515012110240006</t>
    </r>
  </si>
  <si>
    <r>
      <rPr>
        <sz val="11"/>
        <rFont val="Arial"/>
      </rPr>
      <t>SUKAMTO</t>
    </r>
  </si>
  <si>
    <r>
      <rPr>
        <sz val="11"/>
        <rFont val="Arial"/>
      </rPr>
      <t>62,10</t>
    </r>
  </si>
  <si>
    <r>
      <rPr>
        <sz val="11"/>
        <rFont val="Arial"/>
      </rPr>
      <t>3515014101550074</t>
    </r>
  </si>
  <si>
    <r>
      <rPr>
        <sz val="11"/>
        <rFont val="Arial"/>
      </rPr>
      <t>SATIN</t>
    </r>
  </si>
  <si>
    <r>
      <rPr>
        <sz val="11"/>
        <rFont val="Arial"/>
      </rPr>
      <t>3515012601095576</t>
    </r>
  </si>
  <si>
    <r>
      <rPr>
        <sz val="11"/>
        <rFont val="Arial"/>
      </rPr>
      <t>SAKRI</t>
    </r>
  </si>
  <si>
    <r>
      <rPr>
        <sz val="11"/>
        <rFont val="Arial"/>
      </rPr>
      <t>58,20</t>
    </r>
  </si>
  <si>
    <r>
      <rPr>
        <sz val="11"/>
        <rFont val="Arial"/>
      </rPr>
      <t>3515011404620003</t>
    </r>
  </si>
  <si>
    <r>
      <rPr>
        <sz val="11"/>
        <rFont val="Arial"/>
      </rPr>
      <t>NYONO</t>
    </r>
  </si>
  <si>
    <r>
      <rPr>
        <sz val="11"/>
        <rFont val="Arial"/>
      </rPr>
      <t>3515012501091365</t>
    </r>
  </si>
  <si>
    <r>
      <rPr>
        <sz val="11"/>
        <rFont val="Arial"/>
      </rPr>
      <t>KEDUNGBOCOK</t>
    </r>
  </si>
  <si>
    <r>
      <rPr>
        <sz val="11"/>
        <rFont val="Arial"/>
      </rPr>
      <t>KEDUNGPLOSO RT.02/RW.01</t>
    </r>
  </si>
  <si>
    <r>
      <rPr>
        <sz val="11"/>
        <rFont val="Arial"/>
      </rPr>
      <t>57,54</t>
    </r>
  </si>
  <si>
    <r>
      <rPr>
        <sz val="11"/>
        <rFont val="Arial"/>
      </rPr>
      <t>3515011403720002</t>
    </r>
  </si>
  <si>
    <r>
      <rPr>
        <sz val="11"/>
        <rFont val="Arial"/>
      </rPr>
      <t>AKHMAD SUGIONO</t>
    </r>
  </si>
  <si>
    <r>
      <rPr>
        <sz val="11"/>
        <rFont val="Arial"/>
      </rPr>
      <t>3515012501091375</t>
    </r>
  </si>
  <si>
    <r>
      <rPr>
        <sz val="11"/>
        <rFont val="Arial"/>
      </rPr>
      <t>51,54</t>
    </r>
  </si>
  <si>
    <r>
      <rPr>
        <sz val="11"/>
        <rFont val="Arial"/>
      </rPr>
      <t>3516115908820003</t>
    </r>
  </si>
  <si>
    <r>
      <rPr>
        <sz val="11"/>
        <rFont val="Arial"/>
      </rPr>
      <t>ENI NURLIA</t>
    </r>
  </si>
  <si>
    <r>
      <rPr>
        <sz val="11"/>
        <rFont val="Arial"/>
      </rPr>
      <t>3515012003190003</t>
    </r>
  </si>
  <si>
    <r>
      <rPr>
        <sz val="11"/>
        <rFont val="Arial"/>
      </rPr>
      <t>HENDRIK ELLAS SAMBOS</t>
    </r>
  </si>
  <si>
    <r>
      <rPr>
        <sz val="11"/>
        <rFont val="Arial"/>
      </rPr>
      <t>NGASEM RT.12/RW.06</t>
    </r>
  </si>
  <si>
    <r>
      <rPr>
        <sz val="11"/>
        <rFont val="Arial"/>
      </rPr>
      <t>31,6</t>
    </r>
  </si>
  <si>
    <r>
      <rPr>
        <sz val="11"/>
        <rFont val="Arial"/>
      </rPr>
      <t>3515010304430001</t>
    </r>
  </si>
  <si>
    <r>
      <rPr>
        <sz val="11"/>
        <rFont val="Arial"/>
      </rPr>
      <t>KASTARI</t>
    </r>
  </si>
  <si>
    <r>
      <rPr>
        <sz val="11"/>
        <rFont val="Arial"/>
      </rPr>
      <t>3515011109150003</t>
    </r>
  </si>
  <si>
    <r>
      <rPr>
        <sz val="11"/>
        <rFont val="Arial"/>
      </rPr>
      <t>KEDUNGBOCOK LOR RT.04/RW.02</t>
    </r>
  </si>
  <si>
    <r>
      <rPr>
        <sz val="11"/>
        <rFont val="Arial"/>
      </rPr>
      <t>19,14</t>
    </r>
  </si>
  <si>
    <r>
      <rPr>
        <sz val="11"/>
        <rFont val="Arial"/>
      </rPr>
      <t>Anyaman bambu</t>
    </r>
  </si>
  <si>
    <r>
      <rPr>
        <sz val="11"/>
        <rFont val="Arial"/>
      </rPr>
      <t>3515014101630128</t>
    </r>
  </si>
  <si>
    <r>
      <rPr>
        <sz val="11"/>
        <rFont val="Arial"/>
      </rPr>
      <t>SUTRANI</t>
    </r>
  </si>
  <si>
    <r>
      <rPr>
        <sz val="11"/>
        <rFont val="Arial"/>
      </rPr>
      <t>3515012504130001</t>
    </r>
  </si>
  <si>
    <r>
      <rPr>
        <sz val="11"/>
        <rFont val="Arial"/>
      </rPr>
      <t>46,31</t>
    </r>
  </si>
  <si>
    <r>
      <rPr>
        <sz val="11"/>
        <rFont val="Arial"/>
      </rPr>
      <t>3517166405880001</t>
    </r>
  </si>
  <si>
    <r>
      <rPr>
        <sz val="11"/>
        <rFont val="Arial"/>
      </rPr>
      <t>RINI SUHARTIN</t>
    </r>
  </si>
  <si>
    <r>
      <rPr>
        <sz val="11"/>
        <rFont val="Arial"/>
      </rPr>
      <t>3515010201120003</t>
    </r>
  </si>
  <si>
    <r>
      <rPr>
        <sz val="11"/>
        <rFont val="Arial"/>
      </rPr>
      <t>HERMAN FELANI</t>
    </r>
  </si>
  <si>
    <r>
      <rPr>
        <sz val="11"/>
        <rFont val="Arial"/>
      </rPr>
      <t>KEDUNGBOCOK LOR RT.03/RW.02</t>
    </r>
  </si>
  <si>
    <r>
      <rPr>
        <sz val="11"/>
        <rFont val="Arial"/>
      </rPr>
      <t>58,80</t>
    </r>
  </si>
  <si>
    <r>
      <rPr>
        <sz val="11"/>
        <rFont val="Arial"/>
      </rPr>
      <t>3515016307780003</t>
    </r>
  </si>
  <si>
    <r>
      <rPr>
        <sz val="11"/>
        <rFont val="Arial"/>
      </rPr>
      <t>KOYIMAH</t>
    </r>
  </si>
  <si>
    <r>
      <rPr>
        <sz val="11"/>
        <rFont val="Arial"/>
      </rPr>
      <t>3515012501092076</t>
    </r>
  </si>
  <si>
    <r>
      <rPr>
        <sz val="11"/>
        <rFont val="Arial"/>
      </rPr>
      <t>SUPRIADI</t>
    </r>
  </si>
  <si>
    <r>
      <rPr>
        <sz val="11"/>
        <rFont val="Arial"/>
      </rPr>
      <t>KEDUNGPLOSO RT.01/RW.01</t>
    </r>
  </si>
  <si>
    <r>
      <rPr>
        <sz val="11"/>
        <rFont val="Arial"/>
      </rPr>
      <t>40,20</t>
    </r>
  </si>
  <si>
    <r>
      <rPr>
        <sz val="11"/>
        <rFont val="Arial"/>
      </rPr>
      <t>3515015809920004</t>
    </r>
  </si>
  <si>
    <r>
      <rPr>
        <sz val="11"/>
        <rFont val="Arial"/>
      </rPr>
      <t>LIU ISKANA, AMd.Keb</t>
    </r>
  </si>
  <si>
    <r>
      <rPr>
        <sz val="11"/>
        <rFont val="Arial"/>
      </rPr>
      <t>3515010111160007</t>
    </r>
  </si>
  <si>
    <r>
      <rPr>
        <sz val="11"/>
        <rFont val="Arial"/>
      </rPr>
      <t>MAHARDI UTOMO</t>
    </r>
  </si>
  <si>
    <r>
      <rPr>
        <sz val="11"/>
        <rFont val="Arial"/>
      </rPr>
      <t>KEDUNGBOCOK KULON RT.07/RW.04</t>
    </r>
  </si>
  <si>
    <r>
      <rPr>
        <sz val="11"/>
        <rFont val="Arial"/>
      </rPr>
      <t>59,16</t>
    </r>
  </si>
  <si>
    <r>
      <rPr>
        <sz val="11"/>
        <rFont val="Arial"/>
      </rPr>
      <t>3515010101560094</t>
    </r>
  </si>
  <si>
    <r>
      <rPr>
        <sz val="11"/>
        <rFont val="Arial"/>
      </rPr>
      <t>UNSA</t>
    </r>
  </si>
  <si>
    <r>
      <rPr>
        <sz val="11"/>
        <rFont val="Arial"/>
      </rPr>
      <t>3515012501091765</t>
    </r>
  </si>
  <si>
    <r>
      <rPr>
        <sz val="11"/>
        <rFont val="Arial"/>
      </rPr>
      <t>KEDUNGBOCOK KULON RT.08/RW.04</t>
    </r>
  </si>
  <si>
    <r>
      <rPr>
        <sz val="11"/>
        <rFont val="Arial"/>
      </rPr>
      <t>84,98</t>
    </r>
  </si>
  <si>
    <r>
      <rPr>
        <sz val="11"/>
        <rFont val="Arial"/>
      </rPr>
      <t>3515010101620112</t>
    </r>
  </si>
  <si>
    <r>
      <rPr>
        <sz val="11"/>
        <rFont val="Arial"/>
      </rPr>
      <t>PAIDI</t>
    </r>
  </si>
  <si>
    <r>
      <rPr>
        <sz val="11"/>
        <rFont val="Arial"/>
      </rPr>
      <t>3515012605110003</t>
    </r>
  </si>
  <si>
    <r>
      <rPr>
        <sz val="11"/>
        <rFont val="Arial"/>
      </rPr>
      <t>KEDUNGBOCOK RT.01/RW.01</t>
    </r>
  </si>
  <si>
    <r>
      <rPr>
        <sz val="11"/>
        <rFont val="Arial"/>
      </rPr>
      <t>52,63</t>
    </r>
  </si>
  <si>
    <r>
      <rPr>
        <sz val="11"/>
        <rFont val="Arial"/>
      </rPr>
      <t>3515012109940001</t>
    </r>
  </si>
  <si>
    <r>
      <rPr>
        <sz val="11"/>
        <rFont val="Arial"/>
      </rPr>
      <t>DIDI YUDHA PRATAMA</t>
    </r>
  </si>
  <si>
    <r>
      <rPr>
        <sz val="11"/>
        <rFont val="Arial"/>
      </rPr>
      <t>3515011601230008</t>
    </r>
  </si>
  <si>
    <r>
      <rPr>
        <sz val="11"/>
        <rFont val="Arial"/>
      </rPr>
      <t>10,40</t>
    </r>
  </si>
  <si>
    <r>
      <rPr>
        <sz val="11"/>
        <rFont val="Arial"/>
      </rPr>
      <t>3515011706740002</t>
    </r>
  </si>
  <si>
    <r>
      <rPr>
        <sz val="11"/>
        <rFont val="Arial"/>
      </rPr>
      <t>SUWARNO</t>
    </r>
  </si>
  <si>
    <r>
      <rPr>
        <sz val="11"/>
        <rFont val="Arial"/>
      </rPr>
      <t>3515012107090026</t>
    </r>
  </si>
  <si>
    <r>
      <rPr>
        <sz val="11"/>
        <rFont val="Arial"/>
      </rPr>
      <t>29,28</t>
    </r>
  </si>
  <si>
    <r>
      <rPr>
        <sz val="11"/>
        <rFont val="Arial"/>
      </rPr>
      <t>3515015308650001</t>
    </r>
  </si>
  <si>
    <r>
      <rPr>
        <sz val="11"/>
        <rFont val="Arial"/>
      </rPr>
      <t>KUNAIYAH</t>
    </r>
  </si>
  <si>
    <r>
      <rPr>
        <sz val="11"/>
        <rFont val="Arial"/>
      </rPr>
      <t>3515012501096701</t>
    </r>
  </si>
  <si>
    <r>
      <rPr>
        <sz val="11"/>
        <rFont val="Arial"/>
      </rPr>
      <t>PONIMIN</t>
    </r>
  </si>
  <si>
    <r>
      <rPr>
        <sz val="11"/>
        <rFont val="Arial"/>
      </rPr>
      <t>KLANTINGSARI</t>
    </r>
  </si>
  <si>
    <r>
      <rPr>
        <sz val="11"/>
        <rFont val="Arial"/>
      </rPr>
      <t>BOKONG NGISOR RT.18/RW.05</t>
    </r>
  </si>
  <si>
    <r>
      <rPr>
        <sz val="11"/>
        <rFont val="Arial"/>
      </rPr>
      <t>53,21</t>
    </r>
  </si>
  <si>
    <r>
      <rPr>
        <sz val="11"/>
        <rFont val="Arial"/>
      </rPr>
      <t>3515010308890002</t>
    </r>
  </si>
  <si>
    <r>
      <rPr>
        <sz val="11"/>
        <rFont val="Arial"/>
      </rPr>
      <t>SISWANTO</t>
    </r>
  </si>
  <si>
    <r>
      <rPr>
        <sz val="11"/>
        <rFont val="Arial"/>
      </rPr>
      <t>3515012302130005</t>
    </r>
  </si>
  <si>
    <r>
      <rPr>
        <sz val="11"/>
        <rFont val="Arial"/>
      </rPr>
      <t>BOKONG NGISOR RT.14/RW.04</t>
    </r>
  </si>
  <si>
    <r>
      <rPr>
        <sz val="11"/>
        <rFont val="Arial"/>
      </rPr>
      <t>48,60</t>
    </r>
  </si>
  <si>
    <r>
      <rPr>
        <sz val="11"/>
        <rFont val="Arial"/>
      </rPr>
      <t>3515014603760001</t>
    </r>
  </si>
  <si>
    <r>
      <rPr>
        <sz val="11"/>
        <rFont val="Arial"/>
      </rPr>
      <t>ISTIANI</t>
    </r>
  </si>
  <si>
    <r>
      <rPr>
        <sz val="11"/>
        <rFont val="Arial"/>
      </rPr>
      <t>3515012501096630</t>
    </r>
  </si>
  <si>
    <r>
      <rPr>
        <sz val="11"/>
        <rFont val="Arial"/>
      </rPr>
      <t>HERI PRATIKNO</t>
    </r>
  </si>
  <si>
    <r>
      <rPr>
        <sz val="11"/>
        <rFont val="Arial"/>
      </rPr>
      <t>BOKONG NGISOR RT.16/RW.05</t>
    </r>
  </si>
  <si>
    <r>
      <rPr>
        <sz val="11"/>
        <rFont val="Arial"/>
      </rPr>
      <t>70,00</t>
    </r>
  </si>
  <si>
    <r>
      <rPr>
        <sz val="11"/>
        <rFont val="Arial"/>
      </rPr>
      <t>3515011610670001</t>
    </r>
  </si>
  <si>
    <r>
      <rPr>
        <sz val="11"/>
        <rFont val="Arial"/>
      </rPr>
      <t>GATOT BUDI ANGGONO</t>
    </r>
  </si>
  <si>
    <r>
      <rPr>
        <sz val="11"/>
        <rFont val="Arial"/>
      </rPr>
      <t>3515012501096500</t>
    </r>
  </si>
  <si>
    <r>
      <rPr>
        <sz val="11"/>
        <rFont val="Arial"/>
      </rPr>
      <t>KLANTINGSARI RT.11/RW.03</t>
    </r>
  </si>
  <si>
    <r>
      <rPr>
        <sz val="11"/>
        <rFont val="Arial"/>
      </rPr>
      <t>55,66</t>
    </r>
  </si>
  <si>
    <r>
      <rPr>
        <sz val="11"/>
        <rFont val="Arial"/>
      </rPr>
      <t>3515010101710017</t>
    </r>
  </si>
  <si>
    <r>
      <rPr>
        <sz val="11"/>
        <rFont val="Arial"/>
      </rPr>
      <t>NGATEMO</t>
    </r>
  </si>
  <si>
    <r>
      <rPr>
        <sz val="11"/>
        <rFont val="Arial"/>
      </rPr>
      <t>3515012501096378</t>
    </r>
  </si>
  <si>
    <r>
      <rPr>
        <sz val="11"/>
        <rFont val="Arial"/>
      </rPr>
      <t>KLANTINGSARI RT.21/RW.06</t>
    </r>
  </si>
  <si>
    <r>
      <rPr>
        <sz val="11"/>
        <rFont val="Arial"/>
      </rPr>
      <t>34,44</t>
    </r>
  </si>
  <si>
    <r>
      <rPr>
        <sz val="11"/>
        <rFont val="Arial"/>
      </rPr>
      <t>3515016304820001</t>
    </r>
  </si>
  <si>
    <r>
      <rPr>
        <sz val="11"/>
        <rFont val="Arial"/>
      </rPr>
      <t>CHAINUR ROHMA</t>
    </r>
  </si>
  <si>
    <r>
      <rPr>
        <sz val="11"/>
        <rFont val="Arial"/>
      </rPr>
      <t>3515012501096223</t>
    </r>
  </si>
  <si>
    <r>
      <rPr>
        <sz val="11"/>
        <rFont val="Arial"/>
      </rPr>
      <t>HADI NURYOTO</t>
    </r>
  </si>
  <si>
    <r>
      <rPr>
        <sz val="11"/>
        <rFont val="Arial"/>
      </rPr>
      <t>WONOSARI RT.07/RW.02</t>
    </r>
  </si>
  <si>
    <r>
      <rPr>
        <sz val="11"/>
        <rFont val="Arial"/>
      </rPr>
      <t>3515010308790001</t>
    </r>
  </si>
  <si>
    <r>
      <rPr>
        <sz val="11"/>
        <rFont val="Arial"/>
      </rPr>
      <t>JUMA'IN</t>
    </r>
  </si>
  <si>
    <r>
      <rPr>
        <sz val="11"/>
        <rFont val="Arial"/>
      </rPr>
      <t>3515010509190013</t>
    </r>
  </si>
  <si>
    <r>
      <rPr>
        <sz val="11"/>
        <rFont val="Arial"/>
      </rPr>
      <t>KLANTINGSARI RT.09/RW.03</t>
    </r>
  </si>
  <si>
    <r>
      <rPr>
        <sz val="11"/>
        <rFont val="Arial"/>
      </rPr>
      <t>69,12</t>
    </r>
  </si>
  <si>
    <r>
      <rPr>
        <sz val="11"/>
        <rFont val="Arial"/>
      </rPr>
      <t>3515016801810001</t>
    </r>
  </si>
  <si>
    <r>
      <rPr>
        <sz val="11"/>
        <rFont val="Arial"/>
      </rPr>
      <t>SUMARTIN</t>
    </r>
  </si>
  <si>
    <r>
      <rPr>
        <sz val="11"/>
        <rFont val="Arial"/>
      </rPr>
      <t>3515012501096442</t>
    </r>
  </si>
  <si>
    <r>
      <rPr>
        <sz val="11"/>
        <rFont val="Arial"/>
      </rPr>
      <t>MUKHAMAD KHOIRUL ANAM</t>
    </r>
  </si>
  <si>
    <r>
      <rPr>
        <sz val="11"/>
        <rFont val="Arial"/>
      </rPr>
      <t>KLANTINGSARI RT.10/RW.03</t>
    </r>
  </si>
  <si>
    <r>
      <rPr>
        <sz val="11"/>
        <rFont val="Arial"/>
      </rPr>
      <t>40,80</t>
    </r>
  </si>
  <si>
    <r>
      <rPr>
        <sz val="11"/>
        <rFont val="Arial"/>
      </rPr>
      <t>3515015110590001</t>
    </r>
  </si>
  <si>
    <r>
      <rPr>
        <sz val="11"/>
        <rFont val="Arial"/>
      </rPr>
      <t>ASTUTIK</t>
    </r>
  </si>
  <si>
    <r>
      <rPr>
        <sz val="11"/>
        <rFont val="Arial"/>
      </rPr>
      <t>3515012501096123</t>
    </r>
  </si>
  <si>
    <r>
      <rPr>
        <sz val="11"/>
        <rFont val="Arial"/>
      </rPr>
      <t>WONOSARI RT.03/RW.01</t>
    </r>
  </si>
  <si>
    <r>
      <rPr>
        <sz val="11"/>
        <rFont val="Arial"/>
      </rPr>
      <t>49,20</t>
    </r>
  </si>
  <si>
    <r>
      <rPr>
        <sz val="11"/>
        <rFont val="Arial"/>
      </rPr>
      <t>3515010101530085</t>
    </r>
  </si>
  <si>
    <r>
      <rPr>
        <sz val="11"/>
        <rFont val="Arial"/>
      </rPr>
      <t>SUPII</t>
    </r>
  </si>
  <si>
    <r>
      <rPr>
        <sz val="11"/>
        <rFont val="Arial"/>
      </rPr>
      <t>3515012501096096</t>
    </r>
  </si>
  <si>
    <r>
      <rPr>
        <sz val="11"/>
        <rFont val="Arial"/>
      </rPr>
      <t>WONOSARI RT.02/RW.01</t>
    </r>
  </si>
  <si>
    <r>
      <rPr>
        <sz val="11"/>
        <rFont val="Arial"/>
      </rPr>
      <t>44,95</t>
    </r>
  </si>
  <si>
    <r>
      <rPr>
        <sz val="11"/>
        <rFont val="Arial"/>
      </rPr>
      <t>3515054309690001</t>
    </r>
  </si>
  <si>
    <r>
      <rPr>
        <sz val="11"/>
        <rFont val="Arial"/>
      </rPr>
      <t>PATONA</t>
    </r>
  </si>
  <si>
    <r>
      <rPr>
        <sz val="11"/>
        <rFont val="Arial"/>
      </rPr>
      <t>3515052501096763</t>
    </r>
  </si>
  <si>
    <r>
      <rPr>
        <sz val="11"/>
        <rFont val="Arial"/>
      </rPr>
      <t>TROMPOASRI</t>
    </r>
  </si>
  <si>
    <r>
      <rPr>
        <sz val="11"/>
        <rFont val="Arial"/>
      </rPr>
      <t>DSN TROMPOWETAN RT 014 RW 003</t>
    </r>
  </si>
  <si>
    <r>
      <rPr>
        <sz val="11"/>
        <rFont val="Arial"/>
      </rPr>
      <t>3515044211930002</t>
    </r>
  </si>
  <si>
    <r>
      <rPr>
        <sz val="11"/>
        <rFont val="Arial"/>
      </rPr>
      <t>NOVITASARI</t>
    </r>
  </si>
  <si>
    <r>
      <rPr>
        <sz val="11"/>
        <rFont val="Arial"/>
      </rPr>
      <t>3515052205190003</t>
    </r>
  </si>
  <si>
    <r>
      <rPr>
        <sz val="11"/>
        <rFont val="Arial"/>
      </rPr>
      <t>YOYOK SANTOSO</t>
    </r>
  </si>
  <si>
    <r>
      <rPr>
        <sz val="11"/>
        <rFont val="Arial"/>
      </rPr>
      <t>DSN. JANGANASEM II RT 012/RW 005</t>
    </r>
  </si>
  <si>
    <r>
      <rPr>
        <sz val="11"/>
        <rFont val="Arial"/>
      </rPr>
      <t>3515050101750037</t>
    </r>
  </si>
  <si>
    <r>
      <rPr>
        <sz val="11"/>
        <rFont val="Arial"/>
      </rPr>
      <t>MACHMUDI</t>
    </r>
  </si>
  <si>
    <r>
      <rPr>
        <sz val="11"/>
        <rFont val="Arial"/>
      </rPr>
      <t>3515051502160001</t>
    </r>
  </si>
  <si>
    <r>
      <rPr>
        <sz val="11"/>
        <rFont val="Arial"/>
      </rPr>
      <t>DSN. TROMPO WETAN RT 014/RW 003</t>
    </r>
  </si>
  <si>
    <r>
      <rPr>
        <sz val="11"/>
        <rFont val="Arial"/>
      </rPr>
      <t>3515051205790004</t>
    </r>
  </si>
  <si>
    <r>
      <rPr>
        <sz val="11"/>
        <rFont val="Arial"/>
      </rPr>
      <t>JUNAIDI</t>
    </r>
  </si>
  <si>
    <r>
      <rPr>
        <sz val="11"/>
        <rFont val="Arial"/>
      </rPr>
      <t>3515052501092275</t>
    </r>
  </si>
  <si>
    <r>
      <rPr>
        <sz val="11"/>
        <rFont val="Arial"/>
      </rPr>
      <t>FATONAH</t>
    </r>
  </si>
  <si>
    <r>
      <rPr>
        <sz val="11"/>
        <rFont val="Arial"/>
      </rPr>
      <t>DSN. JANGANASEM I RT 011/RW 004 004/004</t>
    </r>
  </si>
  <si>
    <r>
      <rPr>
        <sz val="11"/>
        <rFont val="Arial"/>
      </rPr>
      <t>3515051505730004</t>
    </r>
  </si>
  <si>
    <r>
      <rPr>
        <sz val="11"/>
        <rFont val="Arial"/>
      </rPr>
      <t>SUTIKNO</t>
    </r>
  </si>
  <si>
    <r>
      <rPr>
        <sz val="11"/>
        <rFont val="Arial"/>
      </rPr>
      <t>3515052501091716</t>
    </r>
  </si>
  <si>
    <r>
      <rPr>
        <sz val="11"/>
        <rFont val="Arial"/>
      </rPr>
      <t>DSN. JANGANASEM II RT 012/RW 005 012/005</t>
    </r>
  </si>
  <si>
    <r>
      <rPr>
        <sz val="11"/>
        <rFont val="Arial"/>
      </rPr>
      <t>3515050407560001</t>
    </r>
  </si>
  <si>
    <r>
      <rPr>
        <sz val="11"/>
        <rFont val="Arial"/>
      </rPr>
      <t>SUJAK</t>
    </r>
  </si>
  <si>
    <r>
      <rPr>
        <sz val="11"/>
        <rFont val="Arial"/>
      </rPr>
      <t>3515052501092488</t>
    </r>
  </si>
  <si>
    <r>
      <rPr>
        <sz val="11"/>
        <rFont val="Arial"/>
      </rPr>
      <t>DSN. JANGAN ASEM II RT 013/RW 005 013/005</t>
    </r>
  </si>
  <si>
    <r>
      <rPr>
        <sz val="11"/>
        <rFont val="Arial"/>
      </rPr>
      <t>3515050102650002</t>
    </r>
  </si>
  <si>
    <r>
      <rPr>
        <sz val="11"/>
        <rFont val="Arial"/>
      </rPr>
      <t>MISTAM</t>
    </r>
  </si>
  <si>
    <r>
      <rPr>
        <sz val="11"/>
        <rFont val="Arial"/>
      </rPr>
      <t>3515052501091862</t>
    </r>
  </si>
  <si>
    <r>
      <rPr>
        <sz val="11"/>
        <rFont val="Arial"/>
      </rPr>
      <t>DSN. JANGANASEM II RT 013/RW 005 013/005</t>
    </r>
  </si>
  <si>
    <r>
      <rPr>
        <sz val="11"/>
        <rFont val="Arial"/>
      </rPr>
      <t>3515054101660081</t>
    </r>
  </si>
  <si>
    <r>
      <rPr>
        <sz val="11"/>
        <rFont val="Arial"/>
      </rPr>
      <t>SURIANI</t>
    </r>
  </si>
  <si>
    <r>
      <rPr>
        <sz val="11"/>
        <rFont val="Arial"/>
      </rPr>
      <t>3515050704220003</t>
    </r>
  </si>
  <si>
    <r>
      <rPr>
        <sz val="11"/>
        <rFont val="Arial"/>
      </rPr>
      <t>DSN. TROMPO WETAN RT 008/RW 003 008/003</t>
    </r>
  </si>
  <si>
    <r>
      <rPr>
        <sz val="11"/>
        <rFont val="Arial"/>
      </rPr>
      <t>3515056011720002</t>
    </r>
  </si>
  <si>
    <r>
      <rPr>
        <sz val="11"/>
        <rFont val="Arial"/>
      </rPr>
      <t>NURIYATI</t>
    </r>
  </si>
  <si>
    <r>
      <rPr>
        <sz val="11"/>
        <rFont val="Arial"/>
      </rPr>
      <t>3515052501091705</t>
    </r>
  </si>
  <si>
    <r>
      <rPr>
        <sz val="11"/>
        <rFont val="Arial"/>
      </rPr>
      <t>SOLIMAN</t>
    </r>
  </si>
  <si>
    <r>
      <rPr>
        <sz val="11"/>
        <rFont val="Arial"/>
      </rPr>
      <t>3515055106700002</t>
    </r>
  </si>
  <si>
    <r>
      <rPr>
        <sz val="11"/>
        <rFont val="Arial"/>
      </rPr>
      <t>MINAH</t>
    </r>
  </si>
  <si>
    <r>
      <rPr>
        <sz val="11"/>
        <rFont val="Arial"/>
      </rPr>
      <t>3515053006220003</t>
    </r>
  </si>
  <si>
    <r>
      <rPr>
        <sz val="11"/>
        <rFont val="Arial"/>
      </rPr>
      <t>3515054304620002</t>
    </r>
  </si>
  <si>
    <r>
      <rPr>
        <sz val="11"/>
        <rFont val="Arial"/>
      </rPr>
      <t>TIARAH</t>
    </r>
  </si>
  <si>
    <r>
      <rPr>
        <sz val="11"/>
        <rFont val="Arial"/>
      </rPr>
      <t>3515052501091747</t>
    </r>
  </si>
  <si>
    <r>
      <rPr>
        <sz val="11"/>
        <rFont val="Arial"/>
      </rPr>
      <t>3515051103840004</t>
    </r>
  </si>
  <si>
    <r>
      <rPr>
        <sz val="11"/>
        <rFont val="Arial"/>
      </rPr>
      <t>SUWITO DIHARJO</t>
    </r>
  </si>
  <si>
    <r>
      <rPr>
        <sz val="11"/>
        <rFont val="Arial"/>
      </rPr>
      <t>3515050502140002</t>
    </r>
  </si>
  <si>
    <r>
      <rPr>
        <sz val="11"/>
        <rFont val="Arial"/>
      </rPr>
      <t>DSN. JANGANASEM RT 013/RW 005 014/003</t>
    </r>
  </si>
  <si>
    <r>
      <rPr>
        <sz val="11"/>
        <rFont val="Arial"/>
      </rPr>
      <t>3515052108710002</t>
    </r>
  </si>
  <si>
    <r>
      <rPr>
        <sz val="11"/>
        <rFont val="Arial"/>
      </rPr>
      <t>3515052501092648</t>
    </r>
  </si>
  <si>
    <r>
      <rPr>
        <sz val="11"/>
        <rFont val="Arial"/>
      </rPr>
      <t>DSN. JANGANASEM RT 013/RW 005 013/005</t>
    </r>
  </si>
  <si>
    <r>
      <rPr>
        <sz val="11"/>
        <rFont val="Arial"/>
      </rPr>
      <t>3515053007730001</t>
    </r>
  </si>
  <si>
    <r>
      <rPr>
        <sz val="11"/>
        <rFont val="Arial"/>
      </rPr>
      <t>SUYANTO</t>
    </r>
  </si>
  <si>
    <r>
      <rPr>
        <sz val="11"/>
        <rFont val="Arial"/>
      </rPr>
      <t>3515052501091904</t>
    </r>
  </si>
  <si>
    <r>
      <rPr>
        <sz val="11"/>
        <rFont val="Arial"/>
      </rPr>
      <t>TROMPOASRI RT 014/RW 003 014/003</t>
    </r>
  </si>
  <si>
    <r>
      <rPr>
        <sz val="11"/>
        <rFont val="Arial"/>
      </rPr>
      <t>3515052108670003</t>
    </r>
  </si>
  <si>
    <r>
      <rPr>
        <sz val="11"/>
        <rFont val="Arial"/>
      </rPr>
      <t>ASMAK SHODIKIN</t>
    </r>
  </si>
  <si>
    <r>
      <rPr>
        <sz val="11"/>
        <rFont val="Arial"/>
      </rPr>
      <t>KUPANG</t>
    </r>
  </si>
  <si>
    <r>
      <rPr>
        <sz val="11"/>
        <rFont val="Arial"/>
      </rPr>
      <t>DESA KUPANG 005/002</t>
    </r>
  </si>
  <si>
    <r>
      <rPr>
        <sz val="11"/>
        <rFont val="Arial"/>
      </rPr>
      <t>3525034305910002</t>
    </r>
  </si>
  <si>
    <r>
      <rPr>
        <sz val="11"/>
        <rFont val="Arial"/>
      </rPr>
      <t>NISWATUL UMMAH</t>
    </r>
  </si>
  <si>
    <r>
      <rPr>
        <sz val="11"/>
        <rFont val="Arial"/>
      </rPr>
      <t>3515050111170003</t>
    </r>
  </si>
  <si>
    <r>
      <rPr>
        <sz val="11"/>
        <rFont val="Arial"/>
      </rPr>
      <t>M. SYAIFUL ANAM</t>
    </r>
  </si>
  <si>
    <r>
      <rPr>
        <sz val="11"/>
        <rFont val="Arial"/>
      </rPr>
      <t>DESA KUPANG 003/005</t>
    </r>
  </si>
  <si>
    <r>
      <rPr>
        <sz val="11"/>
        <rFont val="Arial"/>
      </rPr>
      <t>3509180508890002</t>
    </r>
  </si>
  <si>
    <r>
      <rPr>
        <sz val="11"/>
        <rFont val="Arial"/>
      </rPr>
      <t>3515052406190003</t>
    </r>
  </si>
  <si>
    <r>
      <rPr>
        <sz val="11"/>
        <rFont val="Arial"/>
      </rPr>
      <t>DESA KUPANG 003/002</t>
    </r>
  </si>
  <si>
    <r>
      <rPr>
        <sz val="11"/>
        <rFont val="Arial"/>
      </rPr>
      <t>3515052511650001</t>
    </r>
  </si>
  <si>
    <r>
      <rPr>
        <sz val="11"/>
        <rFont val="Arial"/>
      </rPr>
      <t>ABDUL KARIM</t>
    </r>
  </si>
  <si>
    <r>
      <rPr>
        <sz val="11"/>
        <rFont val="Arial"/>
      </rPr>
      <t>3515052501096468</t>
    </r>
  </si>
  <si>
    <r>
      <rPr>
        <sz val="11"/>
        <rFont val="Arial"/>
      </rPr>
      <t>DESA KUPANG 003/004</t>
    </r>
  </si>
  <si>
    <r>
      <rPr>
        <sz val="11"/>
        <rFont val="Arial"/>
      </rPr>
      <t>3515051708710002</t>
    </r>
  </si>
  <si>
    <r>
      <rPr>
        <sz val="11"/>
        <rFont val="Arial"/>
      </rPr>
      <t>3515052501096769</t>
    </r>
  </si>
  <si>
    <r>
      <rPr>
        <sz val="11"/>
        <rFont val="Arial"/>
      </rPr>
      <t>3515055306960001</t>
    </r>
  </si>
  <si>
    <r>
      <rPr>
        <sz val="11"/>
        <rFont val="Arial"/>
      </rPr>
      <t>NANDA MIFTCHUL JANNAH</t>
    </r>
  </si>
  <si>
    <r>
      <rPr>
        <sz val="11"/>
        <rFont val="Arial"/>
      </rPr>
      <t>3515052711180000</t>
    </r>
  </si>
  <si>
    <r>
      <rPr>
        <sz val="11"/>
        <rFont val="Arial"/>
      </rPr>
      <t>DAVID HARIANTO</t>
    </r>
  </si>
  <si>
    <r>
      <rPr>
        <sz val="11"/>
        <rFont val="Arial"/>
      </rPr>
      <t>3515055503840002</t>
    </r>
  </si>
  <si>
    <r>
      <rPr>
        <sz val="11"/>
        <rFont val="Arial"/>
      </rPr>
      <t>ETI ROKHMAWATI</t>
    </r>
  </si>
  <si>
    <r>
      <rPr>
        <sz val="11"/>
        <rFont val="Arial"/>
      </rPr>
      <t>3515052909110001</t>
    </r>
  </si>
  <si>
    <r>
      <rPr>
        <sz val="11"/>
        <rFont val="Arial"/>
      </rPr>
      <t>PENI SUHARA</t>
    </r>
  </si>
  <si>
    <r>
      <rPr>
        <sz val="11"/>
        <rFont val="Arial"/>
      </rPr>
      <t>DESA KUPANG 002/002</t>
    </r>
  </si>
  <si>
    <r>
      <rPr>
        <sz val="11"/>
        <rFont val="Arial"/>
      </rPr>
      <t>3515051008630002</t>
    </r>
  </si>
  <si>
    <r>
      <rPr>
        <sz val="11"/>
        <rFont val="Arial"/>
      </rPr>
      <t>SUWADI</t>
    </r>
  </si>
  <si>
    <r>
      <rPr>
        <sz val="11"/>
        <rFont val="Arial"/>
      </rPr>
      <t>3515052501096364</t>
    </r>
  </si>
  <si>
    <r>
      <rPr>
        <sz val="11"/>
        <rFont val="Arial"/>
      </rPr>
      <t>DESA KUPANG 003/001</t>
    </r>
  </si>
  <si>
    <r>
      <rPr>
        <sz val="11"/>
        <rFont val="Arial"/>
      </rPr>
      <t>3515051005770005</t>
    </r>
  </si>
  <si>
    <r>
      <rPr>
        <sz val="11"/>
        <rFont val="Arial"/>
      </rPr>
      <t>3515052203110001</t>
    </r>
  </si>
  <si>
    <r>
      <rPr>
        <sz val="11"/>
        <rFont val="Arial"/>
      </rPr>
      <t>DESA KUPANG 004/003</t>
    </r>
  </si>
  <si>
    <r>
      <rPr>
        <sz val="11"/>
        <rFont val="Arial"/>
      </rPr>
      <t>3515036306900002</t>
    </r>
  </si>
  <si>
    <r>
      <rPr>
        <sz val="11"/>
        <rFont val="Arial"/>
      </rPr>
      <t>SITI KHUSNUL KHOTIMAH</t>
    </r>
  </si>
  <si>
    <r>
      <rPr>
        <sz val="11"/>
        <rFont val="Arial"/>
      </rPr>
      <t>3515052808230009</t>
    </r>
  </si>
  <si>
    <r>
      <rPr>
        <sz val="11"/>
        <rFont val="Arial"/>
      </rPr>
      <t>DESA KUPANG 004/001</t>
    </r>
  </si>
  <si>
    <r>
      <rPr>
        <sz val="11"/>
        <rFont val="Arial"/>
      </rPr>
      <t>3515056709870007</t>
    </r>
  </si>
  <si>
    <r>
      <rPr>
        <sz val="11"/>
        <rFont val="Arial"/>
      </rPr>
      <t>FARIDAH</t>
    </r>
  </si>
  <si>
    <r>
      <rPr>
        <sz val="11"/>
        <rFont val="Arial"/>
      </rPr>
      <t>3515050603150002</t>
    </r>
  </si>
  <si>
    <r>
      <rPr>
        <sz val="11"/>
        <rFont val="Arial"/>
      </rPr>
      <t>DESA KUPANG 001/002</t>
    </r>
  </si>
  <si>
    <r>
      <rPr>
        <sz val="11"/>
        <rFont val="Arial"/>
      </rPr>
      <t>3515053101650006</t>
    </r>
  </si>
  <si>
    <r>
      <rPr>
        <sz val="11"/>
        <rFont val="Arial"/>
      </rPr>
      <t>SENAMUN</t>
    </r>
  </si>
  <si>
    <r>
      <rPr>
        <sz val="11"/>
        <rFont val="Arial"/>
      </rPr>
      <t>3515050112200006</t>
    </r>
  </si>
  <si>
    <r>
      <rPr>
        <sz val="11"/>
        <rFont val="Arial"/>
      </rPr>
      <t>DSN. KUPANG KIDUL 005/001</t>
    </r>
  </si>
  <si>
    <r>
      <rPr>
        <sz val="11"/>
        <rFont val="Arial"/>
      </rPr>
      <t>3515054709640002</t>
    </r>
  </si>
  <si>
    <r>
      <rPr>
        <sz val="11"/>
        <rFont val="Arial"/>
      </rPr>
      <t>KOTIMAH</t>
    </r>
  </si>
  <si>
    <r>
      <rPr>
        <sz val="11"/>
        <rFont val="Arial"/>
      </rPr>
      <t>3515052501099155</t>
    </r>
  </si>
  <si>
    <r>
      <rPr>
        <sz val="11"/>
        <rFont val="Arial"/>
      </rPr>
      <t>MUNIR</t>
    </r>
  </si>
  <si>
    <r>
      <rPr>
        <sz val="11"/>
        <rFont val="Arial"/>
      </rPr>
      <t>DSN. KUPANG BADER 003/002</t>
    </r>
  </si>
  <si>
    <r>
      <rPr>
        <sz val="11"/>
        <rFont val="Arial"/>
      </rPr>
      <t>3515056506680004</t>
    </r>
  </si>
  <si>
    <r>
      <rPr>
        <sz val="11"/>
        <rFont val="Arial"/>
      </rPr>
      <t>3515052306200004</t>
    </r>
  </si>
  <si>
    <r>
      <rPr>
        <sz val="11"/>
        <rFont val="Arial"/>
      </rPr>
      <t>DSN. KUPANG LOR 002/003</t>
    </r>
  </si>
  <si>
    <r>
      <rPr>
        <sz val="11"/>
        <rFont val="Arial"/>
      </rPr>
      <t>3515054205800001</t>
    </r>
  </si>
  <si>
    <r>
      <rPr>
        <sz val="11"/>
        <rFont val="Arial"/>
      </rPr>
      <t>INDAH MAISYAROH</t>
    </r>
  </si>
  <si>
    <r>
      <rPr>
        <sz val="11"/>
        <rFont val="Arial"/>
      </rPr>
      <t>3515052501096340</t>
    </r>
  </si>
  <si>
    <r>
      <rPr>
        <sz val="11"/>
        <rFont val="Arial"/>
      </rPr>
      <t>KARTAMIN</t>
    </r>
  </si>
  <si>
    <r>
      <rPr>
        <sz val="11"/>
        <rFont val="Arial"/>
      </rPr>
      <t>3515054707710006</t>
    </r>
  </si>
  <si>
    <r>
      <rPr>
        <sz val="11"/>
        <rFont val="Arial"/>
      </rPr>
      <t>UMIL KULSUM</t>
    </r>
  </si>
  <si>
    <r>
      <rPr>
        <sz val="11"/>
        <rFont val="Arial"/>
      </rPr>
      <t>3515052601095784</t>
    </r>
  </si>
  <si>
    <r>
      <rPr>
        <sz val="11"/>
        <rFont val="Arial"/>
      </rPr>
      <t>MUSTOFAH</t>
    </r>
  </si>
  <si>
    <r>
      <rPr>
        <sz val="11"/>
        <rFont val="Arial"/>
      </rPr>
      <t>PERMISAN</t>
    </r>
  </si>
  <si>
    <r>
      <rPr>
        <sz val="11"/>
        <rFont val="Arial"/>
      </rPr>
      <t>PERMISAN RT 001 RW 001</t>
    </r>
  </si>
  <si>
    <r>
      <rPr>
        <sz val="11"/>
        <rFont val="Arial"/>
      </rPr>
      <t>3515054710650002</t>
    </r>
  </si>
  <si>
    <r>
      <rPr>
        <sz val="11"/>
        <rFont val="Arial"/>
      </rPr>
      <t>RIYATI</t>
    </r>
  </si>
  <si>
    <r>
      <rPr>
        <sz val="11"/>
        <rFont val="Arial"/>
      </rPr>
      <t>3515052601095807</t>
    </r>
  </si>
  <si>
    <r>
      <rPr>
        <sz val="11"/>
        <rFont val="Arial"/>
      </rPr>
      <t>3515052501820003</t>
    </r>
  </si>
  <si>
    <r>
      <rPr>
        <sz val="11"/>
        <rFont val="Arial"/>
      </rPr>
      <t>JAINAL ARIFIN</t>
    </r>
  </si>
  <si>
    <r>
      <rPr>
        <sz val="11"/>
        <rFont val="Arial"/>
      </rPr>
      <t>3515051203100003</t>
    </r>
  </si>
  <si>
    <r>
      <rPr>
        <sz val="11"/>
        <rFont val="Arial"/>
      </rPr>
      <t>PERMISAN RT 003 RW 001</t>
    </r>
  </si>
  <si>
    <r>
      <rPr>
        <sz val="11"/>
        <rFont val="Arial"/>
      </rPr>
      <t>3515054101640054</t>
    </r>
  </si>
  <si>
    <r>
      <rPr>
        <sz val="11"/>
        <rFont val="Arial"/>
      </rPr>
      <t>RUSMINI</t>
    </r>
  </si>
  <si>
    <r>
      <rPr>
        <sz val="11"/>
        <rFont val="Arial"/>
      </rPr>
      <t>3515052601095878</t>
    </r>
  </si>
  <si>
    <r>
      <rPr>
        <sz val="11"/>
        <rFont val="Arial"/>
      </rPr>
      <t>3515055403670001</t>
    </r>
  </si>
  <si>
    <r>
      <rPr>
        <sz val="11"/>
        <rFont val="Arial"/>
      </rPr>
      <t>SANURI</t>
    </r>
  </si>
  <si>
    <r>
      <rPr>
        <sz val="11"/>
        <rFont val="Arial"/>
      </rPr>
      <t>3515052601095781</t>
    </r>
  </si>
  <si>
    <r>
      <rPr>
        <sz val="11"/>
        <rFont val="Arial"/>
      </rPr>
      <t>3515054101650074</t>
    </r>
  </si>
  <si>
    <r>
      <rPr>
        <sz val="11"/>
        <rFont val="Arial"/>
      </rPr>
      <t>MUJTAMI'AH</t>
    </r>
  </si>
  <si>
    <r>
      <rPr>
        <sz val="11"/>
        <rFont val="Arial"/>
      </rPr>
      <t>3515052601095811</t>
    </r>
  </si>
  <si>
    <r>
      <rPr>
        <sz val="11"/>
        <rFont val="Arial"/>
      </rPr>
      <t>MOCH. RIFAI</t>
    </r>
  </si>
  <si>
    <r>
      <rPr>
        <sz val="11"/>
        <rFont val="Arial"/>
      </rPr>
      <t>3515050307770002</t>
    </r>
  </si>
  <si>
    <r>
      <rPr>
        <sz val="11"/>
        <rFont val="Arial"/>
      </rPr>
      <t>MUHAMMAD KHOSIIN</t>
    </r>
  </si>
  <si>
    <r>
      <rPr>
        <sz val="11"/>
        <rFont val="Arial"/>
      </rPr>
      <t>3515052601095958</t>
    </r>
  </si>
  <si>
    <r>
      <rPr>
        <sz val="11"/>
        <rFont val="Arial"/>
      </rPr>
      <t>GIMIN</t>
    </r>
  </si>
  <si>
    <r>
      <rPr>
        <sz val="11"/>
        <rFont val="Arial"/>
      </rPr>
      <t>PERMISAN RT 004 RW 002</t>
    </r>
  </si>
  <si>
    <r>
      <rPr>
        <sz val="11"/>
        <rFont val="Arial"/>
      </rPr>
      <t>3515054612720002</t>
    </r>
  </si>
  <si>
    <r>
      <rPr>
        <sz val="11"/>
        <rFont val="Arial"/>
      </rPr>
      <t>TUTIK HIDAYATI</t>
    </r>
  </si>
  <si>
    <r>
      <rPr>
        <sz val="11"/>
        <rFont val="Arial"/>
      </rPr>
      <t>3515052601095931</t>
    </r>
  </si>
  <si>
    <r>
      <rPr>
        <sz val="11"/>
        <rFont val="Arial"/>
      </rPr>
      <t>AGUS YUPITER SANTO</t>
    </r>
  </si>
  <si>
    <r>
      <rPr>
        <sz val="11"/>
        <rFont val="Arial"/>
      </rPr>
      <t>PERMISAN RT 004/RW 002</t>
    </r>
  </si>
  <si>
    <r>
      <rPr>
        <sz val="11"/>
        <rFont val="Arial"/>
      </rPr>
      <t>3515055705800003</t>
    </r>
  </si>
  <si>
    <r>
      <rPr>
        <sz val="11"/>
        <rFont val="Arial"/>
      </rPr>
      <t>NURUL FARIDAH</t>
    </r>
  </si>
  <si>
    <r>
      <rPr>
        <sz val="11"/>
        <rFont val="Arial"/>
      </rPr>
      <t>3515052601095871</t>
    </r>
  </si>
  <si>
    <r>
      <rPr>
        <sz val="11"/>
        <rFont val="Arial"/>
      </rPr>
      <t>PERMISAN RT 002 RW 001</t>
    </r>
  </si>
  <si>
    <r>
      <rPr>
        <sz val="11"/>
        <rFont val="Arial"/>
      </rPr>
      <t>3515050209680003</t>
    </r>
  </si>
  <si>
    <r>
      <rPr>
        <sz val="11"/>
        <rFont val="Arial"/>
      </rPr>
      <t>SYAMSUL ARIF</t>
    </r>
  </si>
  <si>
    <r>
      <rPr>
        <sz val="11"/>
        <rFont val="Arial"/>
      </rPr>
      <t>3515052601095940</t>
    </r>
  </si>
  <si>
    <r>
      <rPr>
        <sz val="11"/>
        <rFont val="Arial"/>
      </rPr>
      <t>SAMSUL ARIF</t>
    </r>
  </si>
  <si>
    <r>
      <rPr>
        <sz val="11"/>
        <rFont val="Arial"/>
      </rPr>
      <t>PERMISAN RT 004/RT 002</t>
    </r>
  </si>
  <si>
    <r>
      <rPr>
        <sz val="11"/>
        <rFont val="Arial"/>
      </rPr>
      <t>3515074101640087</t>
    </r>
  </si>
  <si>
    <r>
      <rPr>
        <sz val="11"/>
        <rFont val="Arial"/>
      </rPr>
      <t>3515072601094294</t>
    </r>
  </si>
  <si>
    <r>
      <rPr>
        <sz val="11"/>
        <rFont val="Arial"/>
      </rPr>
      <t>CANDI</t>
    </r>
  </si>
  <si>
    <r>
      <rPr>
        <sz val="11"/>
        <rFont val="Arial"/>
      </rPr>
      <t>KEBONSARI</t>
    </r>
  </si>
  <si>
    <r>
      <rPr>
        <sz val="11"/>
        <rFont val="Arial"/>
      </rPr>
      <t>Dusun Kebonsari, RT 03, RW 03</t>
    </r>
  </si>
  <si>
    <r>
      <rPr>
        <sz val="11"/>
        <rFont val="Arial"/>
      </rPr>
      <t>3515070707760001</t>
    </r>
  </si>
  <si>
    <r>
      <rPr>
        <sz val="11"/>
        <rFont val="Arial"/>
      </rPr>
      <t>Hudi Prastio</t>
    </r>
  </si>
  <si>
    <r>
      <rPr>
        <sz val="11"/>
        <rFont val="Arial"/>
      </rPr>
      <t>3515072601093696</t>
    </r>
  </si>
  <si>
    <r>
      <rPr>
        <sz val="11"/>
        <rFont val="Arial"/>
      </rPr>
      <t>HUDI PRASTIO</t>
    </r>
  </si>
  <si>
    <r>
      <rPr>
        <sz val="11"/>
        <rFont val="Arial"/>
      </rPr>
      <t>Dusun Kebonsari, RT 04, RW01</t>
    </r>
  </si>
  <si>
    <r>
      <rPr>
        <sz val="11"/>
        <rFont val="Arial"/>
      </rPr>
      <t>34,56</t>
    </r>
  </si>
  <si>
    <r>
      <rPr>
        <sz val="11"/>
        <rFont val="Arial"/>
      </rPr>
      <t>3515071108830006</t>
    </r>
  </si>
  <si>
    <r>
      <rPr>
        <sz val="11"/>
        <rFont val="Arial"/>
      </rPr>
      <t>Muhammad Roni</t>
    </r>
  </si>
  <si>
    <r>
      <rPr>
        <sz val="11"/>
        <rFont val="Arial"/>
      </rPr>
      <t>3515071412220003</t>
    </r>
  </si>
  <si>
    <r>
      <rPr>
        <sz val="11"/>
        <rFont val="Arial"/>
      </rPr>
      <t>MUHAMMAD RONI</t>
    </r>
  </si>
  <si>
    <r>
      <rPr>
        <sz val="11"/>
        <rFont val="Arial"/>
      </rPr>
      <t>05. Sumur terlindung</t>
    </r>
  </si>
  <si>
    <r>
      <rPr>
        <sz val="11"/>
        <rFont val="Arial"/>
      </rPr>
      <t>3515075211670004</t>
    </r>
  </si>
  <si>
    <r>
      <rPr>
        <sz val="11"/>
        <rFont val="Arial"/>
      </rPr>
      <t>Umi Nadziro</t>
    </r>
  </si>
  <si>
    <r>
      <rPr>
        <sz val="11"/>
        <rFont val="Arial"/>
      </rPr>
      <t>3515071910210010</t>
    </r>
  </si>
  <si>
    <r>
      <rPr>
        <sz val="11"/>
        <rFont val="Arial"/>
      </rPr>
      <t>UMI NADZIRO</t>
    </r>
  </si>
  <si>
    <r>
      <rPr>
        <sz val="11"/>
        <rFont val="Arial"/>
      </rPr>
      <t>Dusun Kebonsari, RT 06, RW01</t>
    </r>
  </si>
  <si>
    <r>
      <rPr>
        <sz val="11"/>
        <rFont val="Arial"/>
      </rPr>
      <t>3515075303690005</t>
    </r>
  </si>
  <si>
    <r>
      <rPr>
        <sz val="11"/>
        <rFont val="Arial"/>
      </rPr>
      <t>Mistining</t>
    </r>
  </si>
  <si>
    <r>
      <rPr>
        <sz val="11"/>
        <rFont val="Arial"/>
      </rPr>
      <t>3515072601093829</t>
    </r>
  </si>
  <si>
    <r>
      <rPr>
        <sz val="11"/>
        <rFont val="Arial"/>
      </rPr>
      <t>SULAIMAN</t>
    </r>
  </si>
  <si>
    <r>
      <rPr>
        <sz val="11"/>
        <rFont val="Arial"/>
      </rPr>
      <t>3515070101850008</t>
    </r>
  </si>
  <si>
    <r>
      <rPr>
        <sz val="11"/>
        <rFont val="Arial"/>
      </rPr>
      <t>Moch. Edi Candra</t>
    </r>
  </si>
  <si>
    <r>
      <rPr>
        <sz val="11"/>
        <rFont val="Arial"/>
      </rPr>
      <t>3515070803190004</t>
    </r>
  </si>
  <si>
    <r>
      <rPr>
        <sz val="11"/>
        <rFont val="Arial"/>
      </rPr>
      <t>MOCH. EDI CANDRA</t>
    </r>
  </si>
  <si>
    <r>
      <rPr>
        <sz val="11"/>
        <rFont val="Arial"/>
      </rPr>
      <t>Dusun Kebonsari, RT 01, RW01</t>
    </r>
  </si>
  <si>
    <r>
      <rPr>
        <sz val="11"/>
        <rFont val="Arial"/>
      </rPr>
      <t>25,2</t>
    </r>
  </si>
  <si>
    <r>
      <rPr>
        <sz val="11"/>
        <rFont val="Arial"/>
      </rPr>
      <t>3515071109870001</t>
    </r>
  </si>
  <si>
    <r>
      <rPr>
        <sz val="11"/>
        <rFont val="Arial"/>
      </rPr>
      <t>Galih Teguh Parkoso</t>
    </r>
  </si>
  <si>
    <r>
      <rPr>
        <sz val="11"/>
        <rFont val="Arial"/>
      </rPr>
      <t>3515071312130007</t>
    </r>
  </si>
  <si>
    <r>
      <rPr>
        <sz val="11"/>
        <rFont val="Arial"/>
      </rPr>
      <t>GALIH TEGUH PARKOSO</t>
    </r>
  </si>
  <si>
    <r>
      <rPr>
        <sz val="11"/>
        <rFont val="Arial"/>
      </rPr>
      <t>3515071711980001</t>
    </r>
  </si>
  <si>
    <r>
      <rPr>
        <sz val="11"/>
        <rFont val="Arial"/>
      </rPr>
      <t>Ahmad Chabib</t>
    </r>
  </si>
  <si>
    <r>
      <rPr>
        <sz val="11"/>
        <rFont val="Arial"/>
      </rPr>
      <t>3515072601093481</t>
    </r>
  </si>
  <si>
    <r>
      <rPr>
        <sz val="11"/>
        <rFont val="Arial"/>
      </rPr>
      <t>ALIFAH</t>
    </r>
  </si>
  <si>
    <r>
      <rPr>
        <sz val="11"/>
        <rFont val="Arial"/>
      </rPr>
      <t>Jl. Pandawa, RT 02, RW 01</t>
    </r>
  </si>
  <si>
    <r>
      <rPr>
        <sz val="11"/>
        <rFont val="Arial"/>
      </rPr>
      <t>62,1</t>
    </r>
  </si>
  <si>
    <r>
      <rPr>
        <sz val="11"/>
        <rFont val="Arial"/>
      </rPr>
      <t>3515072706710004</t>
    </r>
  </si>
  <si>
    <r>
      <rPr>
        <sz val="11"/>
        <rFont val="Arial"/>
      </rPr>
      <t>Basuni</t>
    </r>
  </si>
  <si>
    <r>
      <rPr>
        <sz val="11"/>
        <rFont val="Arial"/>
      </rPr>
      <t>3515072601094327</t>
    </r>
  </si>
  <si>
    <r>
      <rPr>
        <sz val="11"/>
        <rFont val="Arial"/>
      </rPr>
      <t>BASUNI</t>
    </r>
  </si>
  <si>
    <r>
      <rPr>
        <sz val="11"/>
        <rFont val="Arial"/>
      </rPr>
      <t>Dusun Kebonsari, RT 05, RW 03</t>
    </r>
  </si>
  <si>
    <r>
      <rPr>
        <sz val="11"/>
        <rFont val="Arial"/>
      </rPr>
      <t>3515074101550067</t>
    </r>
  </si>
  <si>
    <r>
      <rPr>
        <sz val="11"/>
        <rFont val="Arial"/>
      </rPr>
      <t>3515072601093479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</si>
</sst>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p-421]#,##0"/>
  </numFmts>
  <fonts count="35" x14ac:knownFonts="1">
    <font>
      <sz val="11"/>
      <color theme="1"/>
      <name val="Arial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1"/>
      <color theme="1"/>
      <name val="Segoe UI"/>
      <family val="2"/>
    </font>
    <font>
      <sz val="10"/>
      <color theme="1"/>
      <name val="Arial"/>
      <family val="2"/>
    </font>
    <font>
      <sz val="12"/>
      <color theme="1"/>
      <name val="Cambria"/>
      <family val="1"/>
    </font>
    <font>
      <sz val="12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name val="Times New Roman"/>
      <family val="1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2"/>
      <color theme="1"/>
      <name val="Times New Roman"/>
    </font>
    <font>
      <sz val="12"/>
      <color rgb="FF000000"/>
      <name val="Times New Roman"/>
    </font>
    <font>
      <b/>
      <sz val="12"/>
      <color theme="1"/>
      <name val="Times New Roman"/>
    </font>
    <font>
      <sz val="11"/>
      <color theme="1"/>
      <name val="Times New Roman"/>
    </font>
    <font>
      <b/>
      <sz val="14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16"/>
      <name val="Arial"/>
      <family val="2"/>
    </font>
    <font>
      <sz val="11"/>
      <name val="Arial"/>
    </font>
    <font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3C47D"/>
        <bgColor rgb="FF93C47D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</borders>
  <cellStyleXfs count="4">
    <xf numFmtId="0" fontId="0" fillId="0" borderId="0"/>
    <xf numFmtId="0" fontId="1" fillId="0" borderId="0"/>
    <xf numFmtId="0" fontId="23" fillId="0" borderId="0"/>
    <xf numFmtId="0" fontId="2" fillId="0" borderId="0"/>
  </cellStyleXfs>
  <cellXfs count="226">
    <xf numFmtId="0" fontId="0" fillId="0" borderId="0" xfId="0"/>
    <xf numFmtId="0" fontId="3" fillId="0" borderId="0" xfId="0" applyFont="1"/>
    <xf numFmtId="0" fontId="9" fillId="0" borderId="5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 wrapText="1"/>
    </xf>
    <xf numFmtId="0" fontId="0" fillId="3" borderId="5" xfId="0" applyFill="1" applyBorder="1"/>
    <xf numFmtId="0" fontId="0" fillId="3" borderId="5" xfId="0" applyFill="1" applyBorder="1" applyAlignment="1">
      <alignment horizontal="center"/>
    </xf>
    <xf numFmtId="0" fontId="0" fillId="3" borderId="5" xfId="0" quotePrefix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9" fillId="0" borderId="14" xfId="0" applyFont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/>
    <xf numFmtId="0" fontId="8" fillId="3" borderId="21" xfId="0" applyFont="1" applyFill="1" applyBorder="1" applyAlignment="1">
      <alignment horizontal="left" vertical="center" wrapText="1"/>
    </xf>
    <xf numFmtId="0" fontId="7" fillId="3" borderId="21" xfId="0" applyFont="1" applyFill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5" xfId="0" quotePrefix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/>
    </xf>
    <xf numFmtId="0" fontId="2" fillId="3" borderId="5" xfId="0" applyFont="1" applyFill="1" applyBorder="1"/>
    <xf numFmtId="0" fontId="2" fillId="3" borderId="5" xfId="0" quotePrefix="1" applyFont="1" applyFill="1" applyBorder="1" applyAlignment="1">
      <alignment horizontal="center" vertical="center"/>
    </xf>
    <xf numFmtId="0" fontId="5" fillId="3" borderId="5" xfId="0" quotePrefix="1" applyFont="1" applyFill="1" applyBorder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5" fillId="3" borderId="0" xfId="0" applyFont="1" applyFill="1"/>
    <xf numFmtId="0" fontId="15" fillId="3" borderId="0" xfId="0" applyFont="1" applyFill="1"/>
    <xf numFmtId="0" fontId="5" fillId="3" borderId="5" xfId="0" quotePrefix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5" xfId="0" applyFont="1" applyFill="1" applyBorder="1"/>
    <xf numFmtId="0" fontId="16" fillId="3" borderId="2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10" xfId="0" applyFont="1" applyFill="1" applyBorder="1"/>
    <xf numFmtId="0" fontId="16" fillId="3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4" fillId="3" borderId="15" xfId="0" applyFont="1" applyFill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4" fillId="3" borderId="11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14" fillId="3" borderId="5" xfId="0" applyFont="1" applyFill="1" applyBorder="1" applyAlignment="1">
      <alignment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9" fillId="0" borderId="5" xfId="0" applyFont="1" applyBorder="1"/>
    <xf numFmtId="0" fontId="9" fillId="0" borderId="5" xfId="0" applyFont="1" applyBorder="1" applyAlignment="1">
      <alignment horizontal="center"/>
    </xf>
    <xf numFmtId="0" fontId="9" fillId="0" borderId="5" xfId="0" quotePrefix="1" applyFont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6" xfId="0" quotePrefix="1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9" fillId="0" borderId="5" xfId="0" applyFont="1" applyBorder="1"/>
    <xf numFmtId="0" fontId="9" fillId="0" borderId="1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/>
    <xf numFmtId="0" fontId="9" fillId="0" borderId="5" xfId="0" applyFont="1" applyBorder="1" applyAlignment="1">
      <alignment horizontal="left" vertical="center" wrapText="1"/>
    </xf>
    <xf numFmtId="0" fontId="9" fillId="0" borderId="20" xfId="0" applyFont="1" applyBorder="1" applyAlignment="1">
      <alignment vertical="center" wrapText="1"/>
    </xf>
    <xf numFmtId="0" fontId="9" fillId="0" borderId="13" xfId="0" applyFont="1" applyBorder="1"/>
    <xf numFmtId="0" fontId="9" fillId="0" borderId="1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5" xfId="0" quotePrefix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/>
    </xf>
    <xf numFmtId="0" fontId="20" fillId="4" borderId="5" xfId="0" applyFont="1" applyFill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/>
    </xf>
    <xf numFmtId="0" fontId="1" fillId="0" borderId="0" xfId="1"/>
    <xf numFmtId="0" fontId="22" fillId="0" borderId="5" xfId="1" applyFont="1" applyBorder="1" applyAlignment="1">
      <alignment horizontal="center"/>
    </xf>
    <xf numFmtId="0" fontId="1" fillId="0" borderId="5" xfId="1" applyBorder="1"/>
    <xf numFmtId="0" fontId="1" fillId="0" borderId="5" xfId="1" applyBorder="1" applyAlignment="1">
      <alignment horizontal="center"/>
    </xf>
    <xf numFmtId="0" fontId="22" fillId="0" borderId="5" xfId="1" applyFont="1" applyBorder="1"/>
    <xf numFmtId="0" fontId="22" fillId="6" borderId="5" xfId="1" applyFont="1" applyFill="1" applyBorder="1" applyAlignment="1">
      <alignment horizontal="center"/>
    </xf>
    <xf numFmtId="0" fontId="1" fillId="6" borderId="5" xfId="1" applyFill="1" applyBorder="1"/>
    <xf numFmtId="0" fontId="22" fillId="6" borderId="5" xfId="1" applyFont="1" applyFill="1" applyBorder="1"/>
    <xf numFmtId="0" fontId="24" fillId="7" borderId="9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24" fillId="0" borderId="1" xfId="0" applyFont="1" applyBorder="1"/>
    <xf numFmtId="0" fontId="24" fillId="0" borderId="1" xfId="0" applyFont="1" applyBorder="1" applyAlignment="1">
      <alignment horizontal="left" vertical="center"/>
    </xf>
    <xf numFmtId="0" fontId="24" fillId="0" borderId="4" xfId="0" applyFont="1" applyBorder="1" applyAlignment="1">
      <alignment vertical="center"/>
    </xf>
    <xf numFmtId="164" fontId="23" fillId="0" borderId="0" xfId="0" applyNumberFormat="1" applyFont="1"/>
    <xf numFmtId="0" fontId="23" fillId="0" borderId="0" xfId="0" applyFont="1"/>
    <xf numFmtId="0" fontId="24" fillId="0" borderId="1" xfId="0" applyFont="1" applyBorder="1" applyAlignment="1">
      <alignment horizontal="center"/>
    </xf>
    <xf numFmtId="0" fontId="25" fillId="0" borderId="1" xfId="0" applyFont="1" applyBorder="1"/>
    <xf numFmtId="0" fontId="27" fillId="0" borderId="4" xfId="0" applyFont="1" applyBorder="1" applyAlignment="1">
      <alignment horizontal="center" vertical="center"/>
    </xf>
    <xf numFmtId="0" fontId="24" fillId="0" borderId="1" xfId="0" applyFont="1" applyBorder="1" applyAlignment="1">
      <alignment horizontal="left"/>
    </xf>
    <xf numFmtId="0" fontId="23" fillId="0" borderId="0" xfId="0" applyFont="1" applyAlignment="1">
      <alignment horizontal="center"/>
    </xf>
    <xf numFmtId="0" fontId="25" fillId="0" borderId="1" xfId="0" applyFont="1" applyBorder="1" applyAlignment="1">
      <alignment horizontal="left"/>
    </xf>
    <xf numFmtId="0" fontId="24" fillId="0" borderId="4" xfId="0" applyFont="1" applyBorder="1" applyAlignment="1">
      <alignment horizontal="center"/>
    </xf>
    <xf numFmtId="0" fontId="24" fillId="0" borderId="4" xfId="0" applyFont="1" applyBorder="1"/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12" fillId="0" borderId="5" xfId="1" applyFont="1" applyBorder="1" applyAlignment="1">
      <alignment horizontal="left" vertical="center"/>
    </xf>
    <xf numFmtId="0" fontId="12" fillId="0" borderId="7" xfId="1" applyFont="1" applyBorder="1" applyAlignment="1">
      <alignment horizontal="left" vertical="center" wrapText="1"/>
    </xf>
    <xf numFmtId="0" fontId="12" fillId="0" borderId="5" xfId="1" applyFont="1" applyBorder="1" applyAlignment="1">
      <alignment horizontal="left" vertical="center" wrapText="1"/>
    </xf>
    <xf numFmtId="0" fontId="29" fillId="0" borderId="5" xfId="1" applyFont="1" applyBorder="1" applyAlignment="1">
      <alignment horizontal="center" vertical="center" wrapText="1"/>
    </xf>
    <xf numFmtId="0" fontId="12" fillId="0" borderId="7" xfId="1" applyFont="1" applyBorder="1" applyAlignment="1">
      <alignment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16" xfId="1" quotePrefix="1" applyFont="1" applyBorder="1" applyAlignment="1">
      <alignment horizontal="center" vertical="center"/>
    </xf>
    <xf numFmtId="0" fontId="12" fillId="0" borderId="5" xfId="1" quotePrefix="1" applyFont="1" applyBorder="1" applyAlignment="1">
      <alignment horizontal="center" vertical="center"/>
    </xf>
    <xf numFmtId="0" fontId="30" fillId="0" borderId="5" xfId="1" applyFont="1" applyBorder="1" applyAlignment="1">
      <alignment horizontal="left" vertical="center" wrapText="1"/>
    </xf>
    <xf numFmtId="0" fontId="13" fillId="0" borderId="5" xfId="1" applyFont="1" applyBorder="1" applyAlignment="1">
      <alignment horizontal="center" vertical="center"/>
    </xf>
    <xf numFmtId="0" fontId="13" fillId="0" borderId="7" xfId="1" applyFont="1" applyBorder="1" applyAlignment="1">
      <alignment horizontal="left" vertical="center" wrapText="1"/>
    </xf>
    <xf numFmtId="0" fontId="13" fillId="0" borderId="5" xfId="1" applyFont="1" applyBorder="1" applyAlignment="1">
      <alignment horizontal="left" vertical="center"/>
    </xf>
    <xf numFmtId="0" fontId="13" fillId="0" borderId="16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5" xfId="1" applyFont="1" applyBorder="1" applyAlignment="1">
      <alignment horizontal="center" vertical="center" wrapText="1"/>
    </xf>
    <xf numFmtId="49" fontId="13" fillId="0" borderId="5" xfId="1" quotePrefix="1" applyNumberFormat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left" vertical="center" wrapText="1"/>
    </xf>
    <xf numFmtId="0" fontId="13" fillId="0" borderId="5" xfId="1" applyFont="1" applyBorder="1" applyAlignment="1">
      <alignment vertical="center" wrapText="1"/>
    </xf>
    <xf numFmtId="0" fontId="13" fillId="0" borderId="16" xfId="1" quotePrefix="1" applyFont="1" applyBorder="1" applyAlignment="1">
      <alignment horizontal="center" vertical="center" wrapText="1"/>
    </xf>
    <xf numFmtId="0" fontId="13" fillId="0" borderId="16" xfId="1" applyFont="1" applyBorder="1" applyAlignment="1">
      <alignment horizontal="center" vertical="center" wrapText="1"/>
    </xf>
    <xf numFmtId="0" fontId="13" fillId="0" borderId="16" xfId="1" quotePrefix="1" applyFont="1" applyBorder="1" applyAlignment="1">
      <alignment horizontal="center" vertical="center"/>
    </xf>
    <xf numFmtId="0" fontId="13" fillId="0" borderId="16" xfId="1" applyFont="1" applyBorder="1" applyAlignment="1">
      <alignment horizontal="center" vertical="center"/>
    </xf>
    <xf numFmtId="0" fontId="13" fillId="0" borderId="14" xfId="1" applyFont="1" applyBorder="1" applyAlignment="1">
      <alignment horizontal="left" vertical="center" wrapText="1"/>
    </xf>
    <xf numFmtId="0" fontId="13" fillId="0" borderId="14" xfId="1" applyFont="1" applyBorder="1" applyAlignment="1">
      <alignment horizontal="center" vertical="center"/>
    </xf>
    <xf numFmtId="0" fontId="13" fillId="0" borderId="5" xfId="1" quotePrefix="1" applyFont="1" applyBorder="1" applyAlignment="1">
      <alignment horizontal="center" vertical="center"/>
    </xf>
    <xf numFmtId="0" fontId="12" fillId="0" borderId="5" xfId="1" applyFont="1" applyBorder="1" applyAlignment="1">
      <alignment vertical="center" wrapText="1"/>
    </xf>
    <xf numFmtId="0" fontId="30" fillId="3" borderId="10" xfId="1" applyFont="1" applyFill="1" applyBorder="1" applyAlignment="1">
      <alignment horizontal="left" vertical="center"/>
    </xf>
    <xf numFmtId="0" fontId="12" fillId="0" borderId="10" xfId="1" applyFont="1" applyBorder="1" applyAlignment="1">
      <alignment horizontal="left" vertical="center" wrapText="1"/>
    </xf>
    <xf numFmtId="0" fontId="12" fillId="3" borderId="10" xfId="1" applyFont="1" applyFill="1" applyBorder="1" applyAlignment="1">
      <alignment horizontal="left" vertical="center" wrapText="1"/>
    </xf>
    <xf numFmtId="0" fontId="12" fillId="0" borderId="10" xfId="1" quotePrefix="1" applyFont="1" applyBorder="1" applyAlignment="1">
      <alignment horizontal="center" vertical="center"/>
    </xf>
    <xf numFmtId="0" fontId="12" fillId="0" borderId="5" xfId="1" applyFont="1" applyBorder="1" applyAlignment="1">
      <alignment horizontal="justify" vertical="center" wrapText="1"/>
    </xf>
    <xf numFmtId="0" fontId="12" fillId="0" borderId="5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5" xfId="1" applyFont="1" applyBorder="1" applyAlignment="1">
      <alignment horizontal="center" vertical="center"/>
    </xf>
    <xf numFmtId="0" fontId="30" fillId="3" borderId="23" xfId="3" applyFont="1" applyFill="1" applyBorder="1" applyAlignment="1">
      <alignment horizontal="left" vertical="center" shrinkToFit="1"/>
    </xf>
    <xf numFmtId="0" fontId="30" fillId="3" borderId="5" xfId="1" applyFont="1" applyFill="1" applyBorder="1" applyAlignment="1">
      <alignment horizontal="center" vertical="center" wrapText="1"/>
    </xf>
    <xf numFmtId="49" fontId="30" fillId="3" borderId="23" xfId="1" applyNumberFormat="1" applyFont="1" applyFill="1" applyBorder="1" applyAlignment="1">
      <alignment horizontal="center" vertical="center" wrapText="1" shrinkToFit="1"/>
    </xf>
    <xf numFmtId="0" fontId="30" fillId="0" borderId="5" xfId="1" applyFont="1" applyBorder="1" applyAlignment="1">
      <alignment horizontal="center" vertical="center"/>
    </xf>
    <xf numFmtId="0" fontId="30" fillId="0" borderId="5" xfId="1" quotePrefix="1" applyFont="1" applyBorder="1" applyAlignment="1">
      <alignment horizontal="center" vertical="center"/>
    </xf>
    <xf numFmtId="0" fontId="30" fillId="3" borderId="23" xfId="1" applyFont="1" applyFill="1" applyBorder="1" applyAlignment="1">
      <alignment horizontal="left" vertical="center" shrinkToFit="1"/>
    </xf>
    <xf numFmtId="0" fontId="30" fillId="3" borderId="5" xfId="1" applyFont="1" applyFill="1" applyBorder="1" applyAlignment="1">
      <alignment horizontal="left" vertical="center" wrapText="1"/>
    </xf>
    <xf numFmtId="0" fontId="30" fillId="0" borderId="10" xfId="1" applyFont="1" applyBorder="1" applyAlignment="1">
      <alignment horizontal="center" vertical="center"/>
    </xf>
    <xf numFmtId="0" fontId="30" fillId="0" borderId="10" xfId="1" quotePrefix="1" applyFont="1" applyBorder="1" applyAlignment="1">
      <alignment horizontal="center" vertical="center"/>
    </xf>
    <xf numFmtId="0" fontId="30" fillId="3" borderId="5" xfId="1" applyFont="1" applyFill="1" applyBorder="1" applyAlignment="1">
      <alignment horizontal="center" vertical="center"/>
    </xf>
    <xf numFmtId="0" fontId="30" fillId="3" borderId="23" xfId="1" applyFont="1" applyFill="1" applyBorder="1" applyAlignment="1">
      <alignment horizontal="left" vertical="center" wrapText="1" shrinkToFit="1"/>
    </xf>
    <xf numFmtId="0" fontId="31" fillId="0" borderId="5" xfId="1" applyFont="1" applyBorder="1" applyAlignment="1">
      <alignment horizontal="center" vertical="center"/>
    </xf>
    <xf numFmtId="0" fontId="31" fillId="0" borderId="5" xfId="1" applyFont="1" applyBorder="1" applyAlignment="1">
      <alignment horizontal="left" vertical="center" wrapText="1"/>
    </xf>
    <xf numFmtId="49" fontId="30" fillId="8" borderId="22" xfId="1" applyNumberFormat="1" applyFont="1" applyFill="1" applyBorder="1" applyAlignment="1">
      <alignment horizontal="left" vertical="center" shrinkToFit="1"/>
    </xf>
    <xf numFmtId="0" fontId="30" fillId="8" borderId="5" xfId="1" applyFont="1" applyFill="1" applyBorder="1" applyAlignment="1">
      <alignment horizontal="left" vertical="center" wrapText="1"/>
    </xf>
    <xf numFmtId="49" fontId="30" fillId="8" borderId="22" xfId="1" applyNumberFormat="1" applyFont="1" applyFill="1" applyBorder="1" applyAlignment="1">
      <alignment horizontal="center" vertical="center" wrapText="1" shrinkToFit="1"/>
    </xf>
    <xf numFmtId="0" fontId="31" fillId="0" borderId="5" xfId="1" quotePrefix="1" applyFont="1" applyBorder="1" applyAlignment="1">
      <alignment horizontal="center" vertical="center"/>
    </xf>
    <xf numFmtId="49" fontId="30" fillId="8" borderId="24" xfId="1" applyNumberFormat="1" applyFont="1" applyFill="1" applyBorder="1" applyAlignment="1">
      <alignment horizontal="center" vertical="center" wrapText="1" shrinkToFit="1"/>
    </xf>
    <xf numFmtId="0" fontId="30" fillId="8" borderId="25" xfId="1" applyFont="1" applyFill="1" applyBorder="1" applyAlignment="1">
      <alignment horizontal="left" vertical="center" shrinkToFit="1"/>
    </xf>
    <xf numFmtId="0" fontId="31" fillId="0" borderId="10" xfId="1" applyFont="1" applyBorder="1" applyAlignment="1">
      <alignment horizontal="center" vertical="center"/>
    </xf>
    <xf numFmtId="0" fontId="31" fillId="0" borderId="10" xfId="1" quotePrefix="1" applyFont="1" applyBorder="1" applyAlignment="1">
      <alignment horizontal="center" vertical="center"/>
    </xf>
    <xf numFmtId="49" fontId="30" fillId="8" borderId="5" xfId="1" applyNumberFormat="1" applyFont="1" applyFill="1" applyBorder="1" applyAlignment="1">
      <alignment horizontal="left" vertical="center" shrinkToFit="1"/>
    </xf>
    <xf numFmtId="0" fontId="30" fillId="8" borderId="5" xfId="1" applyFont="1" applyFill="1" applyBorder="1" applyAlignment="1">
      <alignment horizontal="left" vertical="center" shrinkToFit="1"/>
    </xf>
    <xf numFmtId="0" fontId="5" fillId="0" borderId="5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5" xfId="1" applyFont="1" applyBorder="1" applyAlignment="1">
      <alignment vertical="center" wrapText="1"/>
    </xf>
    <xf numFmtId="0" fontId="32" fillId="3" borderId="23" xfId="1" applyFont="1" applyFill="1" applyBorder="1" applyAlignment="1">
      <alignment horizontal="left" vertical="center" shrinkToFit="1"/>
    </xf>
    <xf numFmtId="0" fontId="12" fillId="0" borderId="26" xfId="1" applyFont="1" applyBorder="1" applyAlignment="1">
      <alignment horizontal="left" vertical="center" wrapText="1"/>
    </xf>
    <xf numFmtId="0" fontId="12" fillId="0" borderId="26" xfId="1" applyFont="1" applyBorder="1" applyAlignment="1">
      <alignment vertical="center" wrapText="1"/>
    </xf>
    <xf numFmtId="0" fontId="30" fillId="0" borderId="26" xfId="1" applyFont="1" applyBorder="1" applyAlignment="1">
      <alignment horizontal="left" vertical="center" wrapText="1"/>
    </xf>
    <xf numFmtId="0" fontId="12" fillId="0" borderId="5" xfId="1" quotePrefix="1" applyFont="1" applyBorder="1" applyAlignment="1">
      <alignment horizontal="center" vertical="center" wrapText="1"/>
    </xf>
    <xf numFmtId="0" fontId="12" fillId="0" borderId="10" xfId="1" quotePrefix="1" applyFont="1" applyBorder="1" applyAlignment="1">
      <alignment horizontal="center" vertical="center" wrapText="1"/>
    </xf>
    <xf numFmtId="0" fontId="12" fillId="0" borderId="13" xfId="1" quotePrefix="1" applyFont="1" applyBorder="1" applyAlignment="1">
      <alignment horizontal="center" vertical="center" wrapText="1"/>
    </xf>
    <xf numFmtId="0" fontId="5" fillId="0" borderId="5" xfId="1" applyFont="1" applyBorder="1" applyAlignment="1">
      <alignment horizontal="left" vertical="center"/>
    </xf>
    <xf numFmtId="0" fontId="12" fillId="3" borderId="5" xfId="1" applyFont="1" applyFill="1" applyBorder="1" applyAlignment="1">
      <alignment horizontal="left" vertical="center"/>
    </xf>
    <xf numFmtId="0" fontId="30" fillId="3" borderId="23" xfId="1" applyFont="1" applyFill="1" applyBorder="1" applyAlignment="1">
      <alignment horizontal="center" vertical="center" wrapText="1" shrinkToFit="1"/>
    </xf>
    <xf numFmtId="0" fontId="12" fillId="0" borderId="0" xfId="1" applyFont="1" applyAlignment="1">
      <alignment horizontal="justify" vertical="center"/>
    </xf>
    <xf numFmtId="0" fontId="30" fillId="3" borderId="27" xfId="1" applyFont="1" applyFill="1" applyBorder="1" applyAlignment="1">
      <alignment horizontal="left" vertical="center" shrinkToFit="1"/>
    </xf>
    <xf numFmtId="0" fontId="33" fillId="0" borderId="5" xfId="0" applyFont="1" applyBorder="1" applyAlignment="1">
      <alignment horizontal="center" vertical="center" wrapText="1"/>
    </xf>
    <xf numFmtId="0" fontId="33" fillId="0" borderId="5" xfId="0" applyFont="1" applyBorder="1" applyAlignment="1">
      <alignment vertical="center"/>
    </xf>
    <xf numFmtId="0" fontId="33" fillId="0" borderId="5" xfId="0" applyFont="1" applyBorder="1" applyAlignment="1">
      <alignment vertical="center" wrapText="1"/>
    </xf>
    <xf numFmtId="0" fontId="33" fillId="0" borderId="5" xfId="0" applyFont="1" applyBorder="1" applyAlignment="1">
      <alignment horizontal="center" vertical="center"/>
    </xf>
    <xf numFmtId="0" fontId="33" fillId="6" borderId="5" xfId="0" applyFont="1" applyFill="1" applyBorder="1" applyAlignment="1">
      <alignment horizontal="center" vertical="center"/>
    </xf>
    <xf numFmtId="0" fontId="33" fillId="6" borderId="5" xfId="0" applyFont="1" applyFill="1" applyBorder="1" applyAlignment="1">
      <alignment horizontal="center" vertical="center" wrapText="1"/>
    </xf>
    <xf numFmtId="0" fontId="33" fillId="3" borderId="5" xfId="0" applyFont="1" applyFill="1" applyBorder="1" applyAlignment="1">
      <alignment horizontal="center" vertical="center"/>
    </xf>
    <xf numFmtId="0" fontId="33" fillId="3" borderId="5" xfId="0" applyFont="1" applyFill="1" applyBorder="1" applyAlignment="1">
      <alignment horizontal="center" vertical="center" wrapText="1"/>
    </xf>
    <xf numFmtId="0" fontId="33" fillId="0" borderId="5" xfId="0" applyFont="1" applyBorder="1" applyAlignment="1">
      <alignment horizontal="center" wrapText="1"/>
    </xf>
    <xf numFmtId="0" fontId="33" fillId="0" borderId="5" xfId="0" applyFont="1" applyBorder="1" applyAlignment="1">
      <alignment wrapText="1"/>
    </xf>
    <xf numFmtId="0" fontId="33" fillId="0" borderId="5" xfId="0" applyFont="1" applyBorder="1" applyAlignment="1">
      <alignment horizontal="left" vertical="center" wrapText="1"/>
    </xf>
    <xf numFmtId="0" fontId="33" fillId="0" borderId="5" xfId="0" applyFont="1" applyBorder="1"/>
    <xf numFmtId="0" fontId="33" fillId="6" borderId="5" xfId="0" applyFont="1" applyFill="1" applyBorder="1" applyAlignment="1">
      <alignment horizontal="center" wrapText="1"/>
    </xf>
    <xf numFmtId="0" fontId="33" fillId="6" borderId="5" xfId="0" applyFont="1" applyFill="1" applyBorder="1" applyAlignment="1">
      <alignment vertical="center" wrapText="1"/>
    </xf>
    <xf numFmtId="0" fontId="33" fillId="6" borderId="5" xfId="0" applyFont="1" applyFill="1" applyBorder="1" applyAlignment="1">
      <alignment horizontal="left" vertical="center" wrapText="1"/>
    </xf>
    <xf numFmtId="0" fontId="33" fillId="6" borderId="5" xfId="0" applyFont="1" applyFill="1" applyBorder="1" applyAlignment="1">
      <alignment wrapText="1"/>
    </xf>
    <xf numFmtId="0" fontId="33" fillId="6" borderId="5" xfId="0" applyFont="1" applyFill="1" applyBorder="1"/>
    <xf numFmtId="0" fontId="22" fillId="0" borderId="0" xfId="1" applyFont="1" applyAlignment="1">
      <alignment horizontal="center"/>
    </xf>
    <xf numFmtId="0" fontId="22" fillId="0" borderId="5" xfId="1" applyFont="1" applyBorder="1" applyAlignment="1">
      <alignment horizontal="center"/>
    </xf>
    <xf numFmtId="0" fontId="5" fillId="5" borderId="18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0" fillId="0" borderId="0" xfId="0"/>
    <xf numFmtId="0" fontId="12" fillId="0" borderId="10" xfId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28" fillId="0" borderId="0" xfId="1" applyFont="1" applyAlignment="1">
      <alignment horizontal="center"/>
    </xf>
    <xf numFmtId="0" fontId="12" fillId="0" borderId="7" xfId="1" applyFont="1" applyBorder="1" applyAlignment="1">
      <alignment horizontal="center"/>
    </xf>
    <xf numFmtId="0" fontId="12" fillId="0" borderId="16" xfId="1" applyFont="1" applyBorder="1" applyAlignment="1">
      <alignment horizontal="center"/>
    </xf>
    <xf numFmtId="0" fontId="12" fillId="0" borderId="10" xfId="1" applyFont="1" applyBorder="1" applyAlignment="1">
      <alignment horizontal="left" vertical="center"/>
    </xf>
    <xf numFmtId="0" fontId="12" fillId="0" borderId="14" xfId="1" applyFont="1" applyBorder="1" applyAlignment="1">
      <alignment horizontal="left" vertical="center"/>
    </xf>
    <xf numFmtId="0" fontId="33" fillId="0" borderId="5" xfId="0" applyFont="1" applyBorder="1" applyAlignment="1">
      <alignment horizontal="center" vertical="center" wrapText="1"/>
    </xf>
    <xf numFmtId="0" fontId="34" fillId="0" borderId="5" xfId="0" applyFont="1" applyBorder="1" applyAlignment="1">
      <alignment vertical="center"/>
    </xf>
  </cellXfs>
  <cellStyles count="4">
    <cellStyle name="Normal" xfId="0" builtinId="0"/>
    <cellStyle name="Normal 2" xfId="1" xr:uid="{7CA92671-0FE3-4B8D-B5D7-C9D574B0F2AD}"/>
    <cellStyle name="Normal 2 2" xfId="3" xr:uid="{EAC64A2E-D151-442F-A156-D4A51AFFD2D8}"/>
    <cellStyle name="Normal 3" xfId="2" xr:uid="{C3E1A10D-D6DA-49B2-B136-1E6A6B41BF07}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left style="thin">
          <color rgb="FF000000"/>
        </lef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solid">
          <fgColor rgb="FF93C47D"/>
          <bgColor rgb="FF93C47D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colors>
    <mruColors>
      <color rgb="FFFFFF66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7F5953-70B4-4539-B5D6-B524B1D368A5}" name="Table1" displayName="Table1" ref="A5:F243" totalsRowShown="0" headerRowDxfId="25" dataDxfId="23" headerRowBorderDxfId="24" tableBorderDxfId="22">
  <autoFilter ref="A5:F243" xr:uid="{6E7F5953-70B4-4539-B5D6-B524B1D368A5}"/>
  <tableColumns count="6">
    <tableColumn id="2" xr3:uid="{A9198F80-6E84-49EF-A3E9-A84FE5131194}" name="NO" dataDxfId="21"/>
    <tableColumn id="3" xr3:uid="{8166D8DF-81F5-40B9-8030-418AB86CB943}" name="BULAN" dataDxfId="20"/>
    <tableColumn id="4" xr3:uid="{B2E424EC-6FC3-4F78-BD34-7BD1F4A33235}" name="NAMA" dataDxfId="19"/>
    <tableColumn id="5" xr3:uid="{2F5D17EC-0908-47D0-91CA-24C8554878E3}" name="ALAMAT" dataDxfId="18"/>
    <tableColumn id="6" xr3:uid="{34580778-51EC-405B-B1D2-297E93547AD3}" name="KECAMATAN" dataDxfId="17"/>
    <tableColumn id="9" xr3:uid="{05736A0B-556A-4912-B12D-C6E9484940B8}" name="KETERANGAN" dataDxfId="16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04D68-1607-417E-A31A-633CCEE2ABD2}">
  <dimension ref="A1:I12"/>
  <sheetViews>
    <sheetView workbookViewId="0">
      <selection activeCell="G5" sqref="G5"/>
    </sheetView>
  </sheetViews>
  <sheetFormatPr defaultRowHeight="13.8" x14ac:dyDescent="0.25"/>
  <cols>
    <col min="8" max="8" width="3.296875" customWidth="1"/>
  </cols>
  <sheetData>
    <row r="1" spans="1:9" ht="14.4" x14ac:dyDescent="0.3">
      <c r="A1" s="212" t="s">
        <v>330</v>
      </c>
      <c r="B1" s="212"/>
      <c r="C1" s="212"/>
      <c r="D1" s="212"/>
      <c r="E1" s="212"/>
      <c r="F1" s="212"/>
      <c r="G1" s="212"/>
      <c r="H1" s="91"/>
      <c r="I1" s="91"/>
    </row>
    <row r="3" spans="1:9" ht="14.4" x14ac:dyDescent="0.3">
      <c r="A3" s="92" t="s">
        <v>3</v>
      </c>
      <c r="B3" s="92" t="s">
        <v>331</v>
      </c>
      <c r="C3" s="213" t="s">
        <v>332</v>
      </c>
      <c r="D3" s="213"/>
      <c r="E3" s="213"/>
      <c r="F3" s="213"/>
      <c r="G3" s="213"/>
      <c r="H3" s="91"/>
      <c r="I3" s="91"/>
    </row>
    <row r="4" spans="1:9" ht="14.4" x14ac:dyDescent="0.3">
      <c r="A4" s="93"/>
      <c r="B4" s="93"/>
      <c r="C4" s="92">
        <v>2021</v>
      </c>
      <c r="D4" s="92">
        <v>2022</v>
      </c>
      <c r="E4" s="92">
        <v>2023</v>
      </c>
      <c r="F4" s="92">
        <v>2024</v>
      </c>
      <c r="G4" s="96">
        <v>2025</v>
      </c>
      <c r="H4" s="91"/>
      <c r="I4" s="91"/>
    </row>
    <row r="5" spans="1:9" ht="14.4" x14ac:dyDescent="0.3">
      <c r="A5" s="94">
        <v>1</v>
      </c>
      <c r="B5" s="93" t="s">
        <v>333</v>
      </c>
      <c r="C5" s="93">
        <v>65</v>
      </c>
      <c r="D5" s="93">
        <v>66</v>
      </c>
      <c r="E5" s="93">
        <v>116</v>
      </c>
      <c r="F5" s="93">
        <v>70</v>
      </c>
      <c r="G5" s="97">
        <v>212</v>
      </c>
      <c r="H5" s="91"/>
      <c r="I5" s="91"/>
    </row>
    <row r="6" spans="1:9" ht="14.4" x14ac:dyDescent="0.3">
      <c r="A6" s="94">
        <v>2</v>
      </c>
      <c r="B6" s="93" t="s">
        <v>334</v>
      </c>
      <c r="C6" s="93"/>
      <c r="D6" s="93"/>
      <c r="E6" s="93">
        <v>168</v>
      </c>
      <c r="F6" s="93"/>
      <c r="G6" s="97">
        <v>158</v>
      </c>
      <c r="H6" s="91"/>
      <c r="I6" s="91"/>
    </row>
    <row r="7" spans="1:9" ht="14.4" x14ac:dyDescent="0.3">
      <c r="A7" s="94">
        <v>3</v>
      </c>
      <c r="B7" s="93" t="s">
        <v>335</v>
      </c>
      <c r="C7" s="93">
        <v>23</v>
      </c>
      <c r="D7" s="93"/>
      <c r="E7" s="93"/>
      <c r="F7" s="93"/>
      <c r="G7" s="97">
        <v>281</v>
      </c>
      <c r="H7" s="91"/>
      <c r="I7" s="91"/>
    </row>
    <row r="8" spans="1:9" ht="14.4" x14ac:dyDescent="0.3">
      <c r="A8" s="94">
        <v>4</v>
      </c>
      <c r="B8" s="93" t="s">
        <v>336</v>
      </c>
      <c r="C8" s="93"/>
      <c r="D8" s="93"/>
      <c r="E8" s="93"/>
      <c r="F8" s="93">
        <v>3</v>
      </c>
      <c r="G8" s="97">
        <v>238</v>
      </c>
      <c r="H8" s="91"/>
      <c r="I8" s="91" t="s">
        <v>337</v>
      </c>
    </row>
    <row r="9" spans="1:9" ht="14.4" x14ac:dyDescent="0.3">
      <c r="A9" s="93"/>
      <c r="B9" s="95" t="s">
        <v>338</v>
      </c>
      <c r="C9" s="95"/>
      <c r="D9" s="95"/>
      <c r="E9" s="95"/>
      <c r="F9" s="95"/>
      <c r="G9" s="98"/>
      <c r="H9" s="91"/>
      <c r="I9" s="91"/>
    </row>
    <row r="10" spans="1:9" x14ac:dyDescent="0.25">
      <c r="C10">
        <f t="shared" ref="C10:F10" si="0">SUM(C5:C8)</f>
        <v>88</v>
      </c>
      <c r="D10">
        <f t="shared" si="0"/>
        <v>66</v>
      </c>
      <c r="E10">
        <f t="shared" si="0"/>
        <v>284</v>
      </c>
      <c r="F10">
        <f t="shared" si="0"/>
        <v>73</v>
      </c>
      <c r="G10">
        <f>SUM(G5:G8)</f>
        <v>889</v>
      </c>
    </row>
    <row r="12" spans="1:9" ht="14.4" x14ac:dyDescent="0.3">
      <c r="A12" s="91" t="s">
        <v>339</v>
      </c>
      <c r="B12" s="91"/>
      <c r="C12" s="91"/>
      <c r="D12" s="91"/>
      <c r="E12" s="91"/>
      <c r="F12" s="91"/>
      <c r="G12" s="91"/>
      <c r="H12" s="91"/>
      <c r="I12" s="91"/>
    </row>
  </sheetData>
  <mergeCells count="2">
    <mergeCell ref="A1:G1"/>
    <mergeCell ref="C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38"/>
  <sheetViews>
    <sheetView zoomScale="110" zoomScaleNormal="110" workbookViewId="0">
      <pane xSplit="6" ySplit="4" topLeftCell="G5" activePane="bottomRight" state="frozen"/>
      <selection pane="topRight" activeCell="N1" sqref="N1"/>
      <selection pane="bottomLeft" activeCell="A7" sqref="A7"/>
      <selection pane="bottomRight" activeCell="A167" sqref="A167:F167"/>
    </sheetView>
  </sheetViews>
  <sheetFormatPr defaultColWidth="12.59765625" defaultRowHeight="15" customHeight="1" x14ac:dyDescent="0.25"/>
  <cols>
    <col min="1" max="1" width="4.19921875" customWidth="1"/>
    <col min="2" max="2" width="17.3984375" customWidth="1"/>
    <col min="3" max="3" width="14.8984375" customWidth="1"/>
    <col min="4" max="4" width="21.8984375" customWidth="1"/>
    <col min="5" max="5" width="5.5" customWidth="1"/>
    <col min="6" max="6" width="5.19921875" customWidth="1"/>
  </cols>
  <sheetData>
    <row r="1" spans="1:6" ht="14.4" hidden="1" x14ac:dyDescent="0.3">
      <c r="A1" s="1"/>
    </row>
    <row r="2" spans="1:6" ht="17.399999999999999" x14ac:dyDescent="0.3">
      <c r="A2" s="215" t="s">
        <v>263</v>
      </c>
      <c r="B2" s="215"/>
      <c r="C2" s="215"/>
      <c r="D2" s="215"/>
      <c r="E2" s="215"/>
      <c r="F2" s="215"/>
    </row>
    <row r="3" spans="1:6" ht="13.8" x14ac:dyDescent="0.25">
      <c r="A3" t="s">
        <v>239</v>
      </c>
    </row>
    <row r="4" spans="1:6" ht="27.75" customHeight="1" x14ac:dyDescent="0.25">
      <c r="A4" s="59" t="s">
        <v>3</v>
      </c>
      <c r="B4" s="60" t="s">
        <v>23</v>
      </c>
      <c r="C4" s="61" t="s">
        <v>0</v>
      </c>
      <c r="D4" s="61" t="s">
        <v>2</v>
      </c>
      <c r="E4" s="61" t="s">
        <v>70</v>
      </c>
      <c r="F4" s="61" t="s">
        <v>71</v>
      </c>
    </row>
    <row r="5" spans="1:6" ht="19.5" customHeight="1" x14ac:dyDescent="0.25">
      <c r="A5" s="3">
        <v>1</v>
      </c>
      <c r="B5" s="13" t="s">
        <v>1</v>
      </c>
      <c r="C5" s="13" t="s">
        <v>4</v>
      </c>
      <c r="D5" s="55" t="s">
        <v>5</v>
      </c>
      <c r="E5" s="56">
        <v>2</v>
      </c>
      <c r="F5" s="56">
        <v>2</v>
      </c>
    </row>
    <row r="6" spans="1:6" ht="15.75" customHeight="1" x14ac:dyDescent="0.25">
      <c r="A6" s="3">
        <f>A5+1</f>
        <v>2</v>
      </c>
      <c r="B6" s="13" t="s">
        <v>1</v>
      </c>
      <c r="C6" s="13" t="s">
        <v>4</v>
      </c>
      <c r="D6" s="55" t="s">
        <v>6</v>
      </c>
      <c r="E6" s="56">
        <v>2</v>
      </c>
      <c r="F6" s="56">
        <v>2</v>
      </c>
    </row>
    <row r="7" spans="1:6" ht="15.75" customHeight="1" x14ac:dyDescent="0.25">
      <c r="A7" s="3">
        <f t="shared" ref="A7:A70" si="0">A6+1</f>
        <v>3</v>
      </c>
      <c r="B7" s="13" t="s">
        <v>1</v>
      </c>
      <c r="C7" s="13" t="s">
        <v>4</v>
      </c>
      <c r="D7" s="55" t="s">
        <v>7</v>
      </c>
      <c r="E7" s="56">
        <v>8</v>
      </c>
      <c r="F7" s="56">
        <v>1</v>
      </c>
    </row>
    <row r="8" spans="1:6" ht="15.75" customHeight="1" x14ac:dyDescent="0.25">
      <c r="A8" s="3">
        <f t="shared" si="0"/>
        <v>4</v>
      </c>
      <c r="B8" s="13" t="s">
        <v>1</v>
      </c>
      <c r="C8" s="13" t="s">
        <v>4</v>
      </c>
      <c r="D8" s="55" t="s">
        <v>8</v>
      </c>
      <c r="E8" s="56">
        <v>6</v>
      </c>
      <c r="F8" s="56">
        <v>1</v>
      </c>
    </row>
    <row r="9" spans="1:6" ht="15.75" customHeight="1" x14ac:dyDescent="0.25">
      <c r="A9" s="3">
        <f t="shared" si="0"/>
        <v>5</v>
      </c>
      <c r="B9" s="13" t="s">
        <v>1</v>
      </c>
      <c r="C9" s="13" t="s">
        <v>4</v>
      </c>
      <c r="D9" s="55" t="s">
        <v>9</v>
      </c>
      <c r="E9" s="56">
        <v>5</v>
      </c>
      <c r="F9" s="56">
        <v>1</v>
      </c>
    </row>
    <row r="10" spans="1:6" ht="15.75" customHeight="1" x14ac:dyDescent="0.25">
      <c r="A10" s="3">
        <f t="shared" si="0"/>
        <v>6</v>
      </c>
      <c r="B10" s="13" t="s">
        <v>1</v>
      </c>
      <c r="C10" s="13" t="s">
        <v>4</v>
      </c>
      <c r="D10" s="55" t="s">
        <v>10</v>
      </c>
      <c r="E10" s="56">
        <v>3</v>
      </c>
      <c r="F10" s="56">
        <v>1</v>
      </c>
    </row>
    <row r="11" spans="1:6" ht="15.75" customHeight="1" x14ac:dyDescent="0.25">
      <c r="A11" s="3">
        <f t="shared" si="0"/>
        <v>7</v>
      </c>
      <c r="B11" s="13" t="s">
        <v>1</v>
      </c>
      <c r="C11" s="13" t="s">
        <v>4</v>
      </c>
      <c r="D11" s="55" t="s">
        <v>11</v>
      </c>
      <c r="E11" s="56">
        <v>5</v>
      </c>
      <c r="F11" s="56">
        <v>3</v>
      </c>
    </row>
    <row r="12" spans="1:6" ht="15.75" customHeight="1" x14ac:dyDescent="0.25">
      <c r="A12" s="3">
        <f t="shared" si="0"/>
        <v>8</v>
      </c>
      <c r="B12" s="13" t="s">
        <v>1</v>
      </c>
      <c r="C12" s="13" t="s">
        <v>4</v>
      </c>
      <c r="D12" s="55" t="s">
        <v>12</v>
      </c>
      <c r="E12" s="56">
        <v>5</v>
      </c>
      <c r="F12" s="56">
        <v>3</v>
      </c>
    </row>
    <row r="13" spans="1:6" ht="15.75" customHeight="1" x14ac:dyDescent="0.25">
      <c r="A13" s="3">
        <f t="shared" si="0"/>
        <v>9</v>
      </c>
      <c r="B13" s="13" t="s">
        <v>1</v>
      </c>
      <c r="C13" s="13" t="s">
        <v>4</v>
      </c>
      <c r="D13" s="55" t="s">
        <v>13</v>
      </c>
      <c r="E13" s="56">
        <v>5</v>
      </c>
      <c r="F13" s="56">
        <v>3</v>
      </c>
    </row>
    <row r="14" spans="1:6" ht="15.75" customHeight="1" x14ac:dyDescent="0.25">
      <c r="A14" s="3">
        <f t="shared" si="0"/>
        <v>10</v>
      </c>
      <c r="B14" s="13" t="s">
        <v>1</v>
      </c>
      <c r="C14" s="13" t="s">
        <v>4</v>
      </c>
      <c r="D14" s="57" t="s">
        <v>33</v>
      </c>
      <c r="E14" s="56">
        <v>5</v>
      </c>
      <c r="F14" s="58">
        <v>3</v>
      </c>
    </row>
    <row r="15" spans="1:6" ht="15.75" customHeight="1" x14ac:dyDescent="0.25">
      <c r="A15" s="3">
        <f t="shared" si="0"/>
        <v>11</v>
      </c>
      <c r="B15" s="13" t="s">
        <v>4</v>
      </c>
      <c r="C15" s="13" t="s">
        <v>4</v>
      </c>
      <c r="D15" s="55" t="s">
        <v>14</v>
      </c>
      <c r="E15" s="56">
        <v>34</v>
      </c>
      <c r="F15" s="56">
        <v>8</v>
      </c>
    </row>
    <row r="16" spans="1:6" ht="15.75" customHeight="1" x14ac:dyDescent="0.25">
      <c r="A16" s="3">
        <f t="shared" si="0"/>
        <v>12</v>
      </c>
      <c r="B16" s="13" t="s">
        <v>4</v>
      </c>
      <c r="C16" s="13" t="s">
        <v>4</v>
      </c>
      <c r="D16" s="55" t="s">
        <v>15</v>
      </c>
      <c r="E16" s="56">
        <v>34</v>
      </c>
      <c r="F16" s="56">
        <v>8</v>
      </c>
    </row>
    <row r="17" spans="1:6" ht="12" customHeight="1" x14ac:dyDescent="0.25">
      <c r="A17" s="3">
        <f t="shared" si="0"/>
        <v>13</v>
      </c>
      <c r="B17" s="13" t="s">
        <v>4</v>
      </c>
      <c r="C17" s="13" t="s">
        <v>4</v>
      </c>
      <c r="D17" s="55" t="s">
        <v>16</v>
      </c>
      <c r="E17" s="56">
        <v>34</v>
      </c>
      <c r="F17" s="56">
        <v>8</v>
      </c>
    </row>
    <row r="18" spans="1:6" ht="17.25" customHeight="1" x14ac:dyDescent="0.25">
      <c r="A18" s="3">
        <f t="shared" si="0"/>
        <v>14</v>
      </c>
      <c r="B18" s="13" t="s">
        <v>17</v>
      </c>
      <c r="C18" s="13" t="s">
        <v>4</v>
      </c>
      <c r="D18" s="55" t="s">
        <v>18</v>
      </c>
      <c r="E18" s="56">
        <v>5</v>
      </c>
      <c r="F18" s="56">
        <v>3</v>
      </c>
    </row>
    <row r="19" spans="1:6" ht="15.75" customHeight="1" x14ac:dyDescent="0.25">
      <c r="A19" s="3">
        <f t="shared" si="0"/>
        <v>15</v>
      </c>
      <c r="B19" s="13" t="s">
        <v>17</v>
      </c>
      <c r="C19" s="13" t="s">
        <v>4</v>
      </c>
      <c r="D19" s="55" t="s">
        <v>19</v>
      </c>
      <c r="E19" s="56">
        <v>5</v>
      </c>
      <c r="F19" s="56">
        <v>3</v>
      </c>
    </row>
    <row r="20" spans="1:6" ht="16.5" customHeight="1" x14ac:dyDescent="0.25">
      <c r="A20" s="3">
        <f t="shared" si="0"/>
        <v>16</v>
      </c>
      <c r="B20" s="13" t="s">
        <v>17</v>
      </c>
      <c r="C20" s="13" t="s">
        <v>4</v>
      </c>
      <c r="D20" s="55" t="s">
        <v>20</v>
      </c>
      <c r="E20" s="56">
        <v>5</v>
      </c>
      <c r="F20" s="56">
        <v>3</v>
      </c>
    </row>
    <row r="21" spans="1:6" ht="15.75" customHeight="1" x14ac:dyDescent="0.25">
      <c r="A21" s="3">
        <f t="shared" si="0"/>
        <v>17</v>
      </c>
      <c r="B21" s="13" t="s">
        <v>17</v>
      </c>
      <c r="C21" s="13" t="s">
        <v>4</v>
      </c>
      <c r="D21" s="55" t="s">
        <v>21</v>
      </c>
      <c r="E21" s="56">
        <v>5</v>
      </c>
      <c r="F21" s="56">
        <v>3</v>
      </c>
    </row>
    <row r="22" spans="1:6" ht="15.75" customHeight="1" x14ac:dyDescent="0.25">
      <c r="A22" s="3">
        <f t="shared" si="0"/>
        <v>18</v>
      </c>
      <c r="B22" s="13" t="s">
        <v>17</v>
      </c>
      <c r="C22" s="13" t="s">
        <v>4</v>
      </c>
      <c r="D22" s="55" t="s">
        <v>22</v>
      </c>
      <c r="E22" s="56">
        <v>5</v>
      </c>
      <c r="F22" s="56">
        <v>3</v>
      </c>
    </row>
    <row r="23" spans="1:6" ht="15.75" customHeight="1" x14ac:dyDescent="0.25">
      <c r="A23" s="3">
        <f t="shared" si="0"/>
        <v>19</v>
      </c>
      <c r="B23" s="22" t="s">
        <v>24</v>
      </c>
      <c r="C23" s="49" t="s">
        <v>4</v>
      </c>
      <c r="D23" s="5" t="s">
        <v>25</v>
      </c>
      <c r="E23" s="6">
        <v>3</v>
      </c>
      <c r="F23" s="7">
        <v>1</v>
      </c>
    </row>
    <row r="24" spans="1:6" ht="15.75" customHeight="1" x14ac:dyDescent="0.25">
      <c r="A24" s="3">
        <f t="shared" si="0"/>
        <v>20</v>
      </c>
      <c r="B24" s="22" t="s">
        <v>24</v>
      </c>
      <c r="C24" s="49" t="s">
        <v>4</v>
      </c>
      <c r="D24" s="16" t="s">
        <v>286</v>
      </c>
      <c r="E24" s="8">
        <v>15</v>
      </c>
      <c r="F24" s="7">
        <v>4</v>
      </c>
    </row>
    <row r="25" spans="1:6" ht="15.75" customHeight="1" x14ac:dyDescent="0.25">
      <c r="A25" s="3">
        <f t="shared" si="0"/>
        <v>21</v>
      </c>
      <c r="B25" s="22" t="s">
        <v>24</v>
      </c>
      <c r="C25" s="49" t="s">
        <v>4</v>
      </c>
      <c r="D25" s="5" t="s">
        <v>26</v>
      </c>
      <c r="E25" s="6">
        <v>10</v>
      </c>
      <c r="F25" s="7">
        <v>3</v>
      </c>
    </row>
    <row r="26" spans="1:6" ht="15.75" customHeight="1" x14ac:dyDescent="0.25">
      <c r="A26" s="3">
        <f t="shared" si="0"/>
        <v>22</v>
      </c>
      <c r="B26" s="48" t="s">
        <v>27</v>
      </c>
      <c r="C26" s="49" t="s">
        <v>4</v>
      </c>
      <c r="D26" s="5" t="s">
        <v>28</v>
      </c>
      <c r="E26" s="6">
        <v>2</v>
      </c>
      <c r="F26" s="7">
        <v>1</v>
      </c>
    </row>
    <row r="27" spans="1:6" ht="15.75" customHeight="1" x14ac:dyDescent="0.25">
      <c r="A27" s="3">
        <f t="shared" si="0"/>
        <v>23</v>
      </c>
      <c r="B27" s="48" t="s">
        <v>27</v>
      </c>
      <c r="C27" s="49" t="s">
        <v>4</v>
      </c>
      <c r="D27" s="5" t="s">
        <v>29</v>
      </c>
      <c r="E27" s="6">
        <v>2</v>
      </c>
      <c r="F27" s="7">
        <v>1</v>
      </c>
    </row>
    <row r="28" spans="1:6" ht="15.75" customHeight="1" x14ac:dyDescent="0.25">
      <c r="A28" s="3">
        <f t="shared" si="0"/>
        <v>24</v>
      </c>
      <c r="B28" s="48" t="s">
        <v>27</v>
      </c>
      <c r="C28" s="49" t="s">
        <v>4</v>
      </c>
      <c r="D28" s="5" t="s">
        <v>30</v>
      </c>
      <c r="E28" s="6">
        <v>13</v>
      </c>
      <c r="F28" s="7">
        <v>4</v>
      </c>
    </row>
    <row r="29" spans="1:6" ht="15.75" customHeight="1" x14ac:dyDescent="0.25">
      <c r="A29" s="3">
        <f t="shared" si="0"/>
        <v>25</v>
      </c>
      <c r="B29" s="48" t="s">
        <v>27</v>
      </c>
      <c r="C29" s="49" t="s">
        <v>4</v>
      </c>
      <c r="D29" s="5" t="s">
        <v>31</v>
      </c>
      <c r="E29" s="6">
        <v>10</v>
      </c>
      <c r="F29" s="7">
        <v>3</v>
      </c>
    </row>
    <row r="30" spans="1:6" ht="15.75" customHeight="1" x14ac:dyDescent="0.25">
      <c r="A30" s="3">
        <f t="shared" si="0"/>
        <v>26</v>
      </c>
      <c r="B30" s="48" t="s">
        <v>27</v>
      </c>
      <c r="C30" s="49" t="s">
        <v>4</v>
      </c>
      <c r="D30" s="5" t="s">
        <v>32</v>
      </c>
      <c r="E30" s="6">
        <v>7</v>
      </c>
      <c r="F30" s="7">
        <v>2</v>
      </c>
    </row>
    <row r="31" spans="1:6" ht="15.75" customHeight="1" x14ac:dyDescent="0.25">
      <c r="A31" s="3">
        <f t="shared" si="0"/>
        <v>27</v>
      </c>
      <c r="B31" s="48" t="s">
        <v>308</v>
      </c>
      <c r="C31" s="49" t="s">
        <v>4</v>
      </c>
      <c r="D31" s="5" t="s">
        <v>48</v>
      </c>
      <c r="E31" s="6">
        <v>11</v>
      </c>
      <c r="F31" s="7">
        <v>4</v>
      </c>
    </row>
    <row r="32" spans="1:6" ht="15.75" customHeight="1" x14ac:dyDescent="0.25">
      <c r="A32" s="3">
        <f t="shared" si="0"/>
        <v>28</v>
      </c>
      <c r="B32" s="48" t="s">
        <v>308</v>
      </c>
      <c r="C32" s="49" t="s">
        <v>4</v>
      </c>
      <c r="D32" s="5" t="s">
        <v>49</v>
      </c>
      <c r="E32" s="6">
        <v>9</v>
      </c>
      <c r="F32" s="7">
        <v>3</v>
      </c>
    </row>
    <row r="33" spans="1:6" ht="14.25" customHeight="1" x14ac:dyDescent="0.25">
      <c r="A33" s="3">
        <f t="shared" si="0"/>
        <v>29</v>
      </c>
      <c r="B33" s="22" t="s">
        <v>309</v>
      </c>
      <c r="C33" s="23" t="s">
        <v>4</v>
      </c>
      <c r="D33" s="17" t="s">
        <v>46</v>
      </c>
      <c r="E33" s="20">
        <v>9</v>
      </c>
      <c r="F33" s="7">
        <v>5</v>
      </c>
    </row>
    <row r="34" spans="1:6" ht="14.4" x14ac:dyDescent="0.25">
      <c r="A34" s="3">
        <f t="shared" si="0"/>
        <v>30</v>
      </c>
      <c r="B34" s="22" t="s">
        <v>309</v>
      </c>
      <c r="C34" s="23" t="s">
        <v>4</v>
      </c>
      <c r="D34" s="18" t="s">
        <v>45</v>
      </c>
      <c r="E34" s="21">
        <v>5</v>
      </c>
      <c r="F34" s="7">
        <v>3</v>
      </c>
    </row>
    <row r="35" spans="1:6" ht="15.75" customHeight="1" x14ac:dyDescent="0.25">
      <c r="A35" s="3">
        <f t="shared" si="0"/>
        <v>31</v>
      </c>
      <c r="B35" s="48" t="s">
        <v>34</v>
      </c>
      <c r="C35" s="49" t="s">
        <v>36</v>
      </c>
      <c r="D35" s="19" t="s">
        <v>44</v>
      </c>
      <c r="E35" s="21">
        <v>21</v>
      </c>
      <c r="F35" s="7">
        <v>6</v>
      </c>
    </row>
    <row r="36" spans="1:6" ht="15.75" customHeight="1" x14ac:dyDescent="0.25">
      <c r="A36" s="3">
        <f t="shared" si="0"/>
        <v>32</v>
      </c>
      <c r="B36" s="48" t="s">
        <v>35</v>
      </c>
      <c r="C36" s="49" t="s">
        <v>36</v>
      </c>
      <c r="D36" s="5" t="s">
        <v>61</v>
      </c>
      <c r="E36" s="6">
        <v>8</v>
      </c>
      <c r="F36" s="7">
        <v>3</v>
      </c>
    </row>
    <row r="37" spans="1:6" ht="15.75" customHeight="1" x14ac:dyDescent="0.25">
      <c r="A37" s="3">
        <f t="shared" si="0"/>
        <v>33</v>
      </c>
      <c r="B37" s="48" t="s">
        <v>37</v>
      </c>
      <c r="C37" s="49" t="s">
        <v>36</v>
      </c>
      <c r="D37" s="5" t="s">
        <v>57</v>
      </c>
      <c r="E37" s="6">
        <v>8</v>
      </c>
      <c r="F37" s="7">
        <v>3</v>
      </c>
    </row>
    <row r="38" spans="1:6" ht="15.75" customHeight="1" x14ac:dyDescent="0.25">
      <c r="A38" s="3">
        <f t="shared" si="0"/>
        <v>34</v>
      </c>
      <c r="B38" s="48" t="s">
        <v>37</v>
      </c>
      <c r="C38" s="49" t="s">
        <v>36</v>
      </c>
      <c r="D38" s="5" t="s">
        <v>58</v>
      </c>
      <c r="E38" s="6">
        <v>8</v>
      </c>
      <c r="F38" s="7">
        <v>3</v>
      </c>
    </row>
    <row r="39" spans="1:6" ht="15.75" customHeight="1" x14ac:dyDescent="0.25">
      <c r="A39" s="3">
        <f t="shared" si="0"/>
        <v>35</v>
      </c>
      <c r="B39" s="22" t="s">
        <v>38</v>
      </c>
      <c r="C39" s="49" t="s">
        <v>36</v>
      </c>
      <c r="D39" s="5" t="s">
        <v>50</v>
      </c>
      <c r="E39" s="6">
        <v>18</v>
      </c>
      <c r="F39" s="7">
        <v>6</v>
      </c>
    </row>
    <row r="40" spans="1:6" ht="15.75" customHeight="1" x14ac:dyDescent="0.25">
      <c r="A40" s="3">
        <f t="shared" si="0"/>
        <v>36</v>
      </c>
      <c r="B40" s="22" t="s">
        <v>38</v>
      </c>
      <c r="C40" s="49" t="s">
        <v>36</v>
      </c>
      <c r="D40" s="5" t="s">
        <v>51</v>
      </c>
      <c r="E40" s="6">
        <v>18</v>
      </c>
      <c r="F40" s="7">
        <v>6</v>
      </c>
    </row>
    <row r="41" spans="1:6" ht="18" customHeight="1" x14ac:dyDescent="0.25">
      <c r="A41" s="3">
        <f t="shared" si="0"/>
        <v>37</v>
      </c>
      <c r="B41" s="22" t="s">
        <v>287</v>
      </c>
      <c r="C41" s="23" t="s">
        <v>36</v>
      </c>
      <c r="D41" s="5" t="s">
        <v>290</v>
      </c>
      <c r="E41" s="6">
        <v>7</v>
      </c>
      <c r="F41" s="24">
        <v>4</v>
      </c>
    </row>
    <row r="42" spans="1:6" ht="17.25" customHeight="1" x14ac:dyDescent="0.25">
      <c r="A42" s="3">
        <f t="shared" si="0"/>
        <v>38</v>
      </c>
      <c r="B42" s="22" t="s">
        <v>287</v>
      </c>
      <c r="C42" s="23" t="s">
        <v>36</v>
      </c>
      <c r="D42" s="5" t="s">
        <v>289</v>
      </c>
      <c r="E42" s="9">
        <v>15</v>
      </c>
      <c r="F42" s="11">
        <v>6</v>
      </c>
    </row>
    <row r="43" spans="1:6" ht="17.25" customHeight="1" x14ac:dyDescent="0.25">
      <c r="A43" s="3">
        <f t="shared" si="0"/>
        <v>39</v>
      </c>
      <c r="B43" s="22" t="s">
        <v>39</v>
      </c>
      <c r="C43" s="49" t="s">
        <v>40</v>
      </c>
      <c r="D43" s="5" t="s">
        <v>62</v>
      </c>
      <c r="E43" s="6">
        <v>1</v>
      </c>
      <c r="F43" s="6">
        <v>1</v>
      </c>
    </row>
    <row r="44" spans="1:6" ht="17.25" customHeight="1" x14ac:dyDescent="0.25">
      <c r="A44" s="3">
        <f t="shared" si="0"/>
        <v>40</v>
      </c>
      <c r="B44" s="22" t="s">
        <v>39</v>
      </c>
      <c r="C44" s="49" t="s">
        <v>40</v>
      </c>
      <c r="D44" s="5" t="s">
        <v>63</v>
      </c>
      <c r="E44" s="6">
        <v>2</v>
      </c>
      <c r="F44" s="6">
        <v>2</v>
      </c>
    </row>
    <row r="45" spans="1:6" ht="17.25" customHeight="1" x14ac:dyDescent="0.25">
      <c r="A45" s="3">
        <f t="shared" si="0"/>
        <v>41</v>
      </c>
      <c r="B45" s="22" t="s">
        <v>39</v>
      </c>
      <c r="C45" s="49" t="s">
        <v>40</v>
      </c>
      <c r="D45" s="5" t="s">
        <v>64</v>
      </c>
      <c r="E45" s="6">
        <v>2</v>
      </c>
      <c r="F45" s="6">
        <v>1</v>
      </c>
    </row>
    <row r="46" spans="1:6" ht="17.25" customHeight="1" x14ac:dyDescent="0.25">
      <c r="A46" s="3">
        <f t="shared" si="0"/>
        <v>42</v>
      </c>
      <c r="B46" s="22" t="s">
        <v>39</v>
      </c>
      <c r="C46" s="49" t="s">
        <v>40</v>
      </c>
      <c r="D46" s="5" t="s">
        <v>65</v>
      </c>
      <c r="E46" s="6">
        <v>2</v>
      </c>
      <c r="F46" s="6">
        <v>2</v>
      </c>
    </row>
    <row r="47" spans="1:6" ht="17.25" customHeight="1" x14ac:dyDescent="0.25">
      <c r="A47" s="3">
        <f t="shared" si="0"/>
        <v>43</v>
      </c>
      <c r="B47" s="22" t="s">
        <v>39</v>
      </c>
      <c r="C47" s="49" t="s">
        <v>40</v>
      </c>
      <c r="D47" s="5" t="s">
        <v>52</v>
      </c>
      <c r="E47" s="6">
        <v>3</v>
      </c>
      <c r="F47" s="6">
        <v>6</v>
      </c>
    </row>
    <row r="48" spans="1:6" ht="17.25" customHeight="1" x14ac:dyDescent="0.25">
      <c r="A48" s="3">
        <f t="shared" si="0"/>
        <v>44</v>
      </c>
      <c r="B48" s="22" t="s">
        <v>39</v>
      </c>
      <c r="C48" s="49" t="s">
        <v>40</v>
      </c>
      <c r="D48" s="5" t="s">
        <v>53</v>
      </c>
      <c r="E48" s="6">
        <v>3</v>
      </c>
      <c r="F48" s="6">
        <v>6</v>
      </c>
    </row>
    <row r="49" spans="1:6" ht="17.25" customHeight="1" x14ac:dyDescent="0.25">
      <c r="A49" s="3">
        <f t="shared" si="0"/>
        <v>45</v>
      </c>
      <c r="B49" s="22" t="s">
        <v>39</v>
      </c>
      <c r="C49" s="49" t="s">
        <v>40</v>
      </c>
      <c r="D49" s="5" t="s">
        <v>54</v>
      </c>
      <c r="E49" s="6">
        <v>4</v>
      </c>
      <c r="F49" s="6">
        <v>3</v>
      </c>
    </row>
    <row r="50" spans="1:6" ht="15" customHeight="1" x14ac:dyDescent="0.25">
      <c r="A50" s="3">
        <f t="shared" si="0"/>
        <v>46</v>
      </c>
      <c r="B50" s="50" t="s">
        <v>41</v>
      </c>
      <c r="C50" s="51" t="s">
        <v>43</v>
      </c>
      <c r="D50" s="5" t="s">
        <v>59</v>
      </c>
      <c r="E50" s="6">
        <v>1</v>
      </c>
      <c r="F50" s="6">
        <v>1</v>
      </c>
    </row>
    <row r="51" spans="1:6" ht="17.25" customHeight="1" x14ac:dyDescent="0.25">
      <c r="A51" s="3">
        <f t="shared" si="0"/>
        <v>47</v>
      </c>
      <c r="B51" s="50" t="s">
        <v>42</v>
      </c>
      <c r="C51" s="51" t="s">
        <v>43</v>
      </c>
      <c r="D51" s="5" t="s">
        <v>55</v>
      </c>
      <c r="E51" s="6">
        <v>6</v>
      </c>
      <c r="F51" s="6">
        <v>2</v>
      </c>
    </row>
    <row r="52" spans="1:6" ht="17.25" customHeight="1" x14ac:dyDescent="0.25">
      <c r="A52" s="3">
        <f t="shared" si="0"/>
        <v>48</v>
      </c>
      <c r="B52" s="50" t="s">
        <v>42</v>
      </c>
      <c r="C52" s="51" t="s">
        <v>43</v>
      </c>
      <c r="D52" s="5" t="s">
        <v>66</v>
      </c>
      <c r="E52" s="6">
        <v>3</v>
      </c>
      <c r="F52" s="6">
        <v>1</v>
      </c>
    </row>
    <row r="53" spans="1:6" ht="17.25" customHeight="1" x14ac:dyDescent="0.25">
      <c r="A53" s="3">
        <f t="shared" si="0"/>
        <v>49</v>
      </c>
      <c r="B53" s="50" t="s">
        <v>60</v>
      </c>
      <c r="C53" s="51" t="s">
        <v>43</v>
      </c>
      <c r="D53" s="5" t="s">
        <v>56</v>
      </c>
      <c r="E53" s="6">
        <v>5</v>
      </c>
      <c r="F53" s="6">
        <v>3</v>
      </c>
    </row>
    <row r="54" spans="1:6" ht="27" customHeight="1" x14ac:dyDescent="0.25">
      <c r="A54" s="3">
        <f t="shared" si="0"/>
        <v>50</v>
      </c>
      <c r="B54" s="52" t="s">
        <v>288</v>
      </c>
      <c r="C54" s="53" t="s">
        <v>43</v>
      </c>
      <c r="D54" s="25" t="s">
        <v>47</v>
      </c>
      <c r="E54" s="12">
        <v>2</v>
      </c>
      <c r="F54" s="10">
        <v>2</v>
      </c>
    </row>
    <row r="55" spans="1:6" ht="15.75" customHeight="1" x14ac:dyDescent="0.25">
      <c r="A55" s="3">
        <f t="shared" si="0"/>
        <v>51</v>
      </c>
      <c r="B55" s="26" t="s">
        <v>67</v>
      </c>
      <c r="C55" s="26" t="s">
        <v>68</v>
      </c>
      <c r="D55" s="26" t="s">
        <v>69</v>
      </c>
      <c r="E55" s="27">
        <v>2</v>
      </c>
      <c r="F55" s="27">
        <v>1</v>
      </c>
    </row>
    <row r="56" spans="1:6" ht="15.75" customHeight="1" x14ac:dyDescent="0.25">
      <c r="A56" s="3">
        <f t="shared" si="0"/>
        <v>52</v>
      </c>
      <c r="B56" s="26" t="s">
        <v>67</v>
      </c>
      <c r="C56" s="26" t="s">
        <v>68</v>
      </c>
      <c r="D56" s="26" t="s">
        <v>72</v>
      </c>
      <c r="E56" s="27">
        <v>3</v>
      </c>
      <c r="F56" s="27">
        <v>2</v>
      </c>
    </row>
    <row r="57" spans="1:6" ht="15.75" customHeight="1" x14ac:dyDescent="0.25">
      <c r="A57" s="3">
        <f t="shared" si="0"/>
        <v>53</v>
      </c>
      <c r="B57" s="26" t="s">
        <v>73</v>
      </c>
      <c r="C57" s="26" t="s">
        <v>68</v>
      </c>
      <c r="D57" s="26" t="s">
        <v>74</v>
      </c>
      <c r="E57" s="27">
        <v>9</v>
      </c>
      <c r="F57" s="27">
        <v>2</v>
      </c>
    </row>
    <row r="58" spans="1:6" ht="15.75" customHeight="1" x14ac:dyDescent="0.3">
      <c r="A58" s="3">
        <f t="shared" si="0"/>
        <v>54</v>
      </c>
      <c r="B58" s="29" t="s">
        <v>305</v>
      </c>
      <c r="C58" s="29" t="s">
        <v>68</v>
      </c>
      <c r="D58" s="29" t="s">
        <v>75</v>
      </c>
      <c r="E58" s="30">
        <v>10</v>
      </c>
      <c r="F58" s="30">
        <v>2</v>
      </c>
    </row>
    <row r="59" spans="1:6" ht="15.75" customHeight="1" x14ac:dyDescent="0.3">
      <c r="A59" s="3">
        <f t="shared" si="0"/>
        <v>55</v>
      </c>
      <c r="B59" s="29" t="s">
        <v>306</v>
      </c>
      <c r="C59" s="29" t="s">
        <v>68</v>
      </c>
      <c r="D59" s="29" t="s">
        <v>76</v>
      </c>
      <c r="E59" s="30">
        <v>5</v>
      </c>
      <c r="F59" s="30">
        <v>1</v>
      </c>
    </row>
    <row r="60" spans="1:6" ht="15.75" customHeight="1" x14ac:dyDescent="0.25">
      <c r="A60" s="3">
        <f t="shared" si="0"/>
        <v>56</v>
      </c>
      <c r="B60" s="26" t="s">
        <v>77</v>
      </c>
      <c r="C60" s="26" t="s">
        <v>78</v>
      </c>
      <c r="D60" s="26" t="s">
        <v>79</v>
      </c>
      <c r="E60" s="27">
        <v>2</v>
      </c>
      <c r="F60" s="27">
        <v>3</v>
      </c>
    </row>
    <row r="61" spans="1:6" ht="15.75" customHeight="1" x14ac:dyDescent="0.25">
      <c r="A61" s="3">
        <f t="shared" si="0"/>
        <v>57</v>
      </c>
      <c r="B61" s="26" t="s">
        <v>80</v>
      </c>
      <c r="C61" s="26" t="s">
        <v>78</v>
      </c>
      <c r="D61" s="26" t="s">
        <v>81</v>
      </c>
      <c r="E61" s="27">
        <v>2</v>
      </c>
      <c r="F61" s="27">
        <v>1</v>
      </c>
    </row>
    <row r="62" spans="1:6" ht="15.75" customHeight="1" x14ac:dyDescent="0.25">
      <c r="A62" s="3">
        <f t="shared" si="0"/>
        <v>58</v>
      </c>
      <c r="B62" s="26" t="s">
        <v>82</v>
      </c>
      <c r="C62" s="26" t="s">
        <v>78</v>
      </c>
      <c r="D62" s="26" t="s">
        <v>83</v>
      </c>
      <c r="E62" s="27">
        <v>2</v>
      </c>
      <c r="F62" s="27">
        <v>6</v>
      </c>
    </row>
    <row r="63" spans="1:6" ht="15.75" customHeight="1" x14ac:dyDescent="0.25">
      <c r="A63" s="3">
        <f t="shared" si="0"/>
        <v>59</v>
      </c>
      <c r="B63" s="26" t="s">
        <v>84</v>
      </c>
      <c r="C63" s="26" t="s">
        <v>78</v>
      </c>
      <c r="D63" s="26" t="s">
        <v>85</v>
      </c>
      <c r="E63" s="27">
        <v>10</v>
      </c>
      <c r="F63" s="27">
        <v>3</v>
      </c>
    </row>
    <row r="64" spans="1:6" ht="15.75" customHeight="1" x14ac:dyDescent="0.25">
      <c r="A64" s="3">
        <f t="shared" si="0"/>
        <v>60</v>
      </c>
      <c r="B64" s="26" t="s">
        <v>84</v>
      </c>
      <c r="C64" s="26" t="s">
        <v>78</v>
      </c>
      <c r="D64" s="26" t="s">
        <v>86</v>
      </c>
      <c r="E64" s="27">
        <v>8</v>
      </c>
      <c r="F64" s="27">
        <v>2</v>
      </c>
    </row>
    <row r="65" spans="1:6" ht="15.75" customHeight="1" x14ac:dyDescent="0.25">
      <c r="A65" s="3">
        <f t="shared" si="0"/>
        <v>61</v>
      </c>
      <c r="B65" s="26" t="s">
        <v>87</v>
      </c>
      <c r="C65" s="26" t="s">
        <v>78</v>
      </c>
      <c r="D65" s="26" t="s">
        <v>88</v>
      </c>
      <c r="E65" s="27">
        <v>4</v>
      </c>
      <c r="F65" s="27">
        <v>1</v>
      </c>
    </row>
    <row r="66" spans="1:6" ht="15.75" customHeight="1" x14ac:dyDescent="0.3">
      <c r="A66" s="3">
        <f t="shared" si="0"/>
        <v>62</v>
      </c>
      <c r="B66" s="29" t="s">
        <v>307</v>
      </c>
      <c r="C66" s="29" t="s">
        <v>78</v>
      </c>
      <c r="D66" s="29" t="s">
        <v>89</v>
      </c>
      <c r="E66" s="30">
        <v>9</v>
      </c>
      <c r="F66" s="30">
        <v>2</v>
      </c>
    </row>
    <row r="67" spans="1:6" ht="15.75" customHeight="1" x14ac:dyDescent="0.3">
      <c r="A67" s="3">
        <f t="shared" si="0"/>
        <v>63</v>
      </c>
      <c r="B67" s="29" t="s">
        <v>307</v>
      </c>
      <c r="C67" s="29" t="s">
        <v>78</v>
      </c>
      <c r="D67" s="29" t="s">
        <v>90</v>
      </c>
      <c r="E67" s="30">
        <v>29</v>
      </c>
      <c r="F67" s="30">
        <v>6</v>
      </c>
    </row>
    <row r="68" spans="1:6" ht="15.75" customHeight="1" x14ac:dyDescent="0.3">
      <c r="A68" s="3">
        <f t="shared" si="0"/>
        <v>64</v>
      </c>
      <c r="B68" s="29" t="s">
        <v>307</v>
      </c>
      <c r="C68" s="29" t="s">
        <v>78</v>
      </c>
      <c r="D68" s="29" t="s">
        <v>91</v>
      </c>
      <c r="E68" s="30">
        <v>4</v>
      </c>
      <c r="F68" s="30">
        <v>1</v>
      </c>
    </row>
    <row r="69" spans="1:6" ht="15.75" customHeight="1" x14ac:dyDescent="0.25">
      <c r="A69" s="3">
        <f t="shared" si="0"/>
        <v>65</v>
      </c>
      <c r="B69" s="23" t="s">
        <v>92</v>
      </c>
      <c r="C69" s="23" t="s">
        <v>93</v>
      </c>
      <c r="D69" s="23" t="s">
        <v>94</v>
      </c>
      <c r="E69" s="31">
        <v>21</v>
      </c>
      <c r="F69" s="31">
        <v>9</v>
      </c>
    </row>
    <row r="70" spans="1:6" ht="15.75" customHeight="1" x14ac:dyDescent="0.25">
      <c r="A70" s="3">
        <f t="shared" si="0"/>
        <v>66</v>
      </c>
      <c r="B70" s="23" t="s">
        <v>95</v>
      </c>
      <c r="C70" s="23" t="s">
        <v>93</v>
      </c>
      <c r="D70" s="32" t="s">
        <v>96</v>
      </c>
      <c r="E70" s="31">
        <v>7</v>
      </c>
      <c r="F70" s="31">
        <v>4</v>
      </c>
    </row>
    <row r="71" spans="1:6" ht="15.75" customHeight="1" x14ac:dyDescent="0.25">
      <c r="A71" s="3">
        <f t="shared" ref="A71:A134" si="1">A70+1</f>
        <v>67</v>
      </c>
      <c r="B71" s="23" t="s">
        <v>95</v>
      </c>
      <c r="C71" s="23" t="s">
        <v>93</v>
      </c>
      <c r="D71" s="23" t="s">
        <v>97</v>
      </c>
      <c r="E71" s="31">
        <v>18</v>
      </c>
      <c r="F71" s="31">
        <v>8</v>
      </c>
    </row>
    <row r="72" spans="1:6" ht="15.75" customHeight="1" x14ac:dyDescent="0.25">
      <c r="A72" s="3">
        <f t="shared" si="1"/>
        <v>68</v>
      </c>
      <c r="B72" s="23" t="s">
        <v>98</v>
      </c>
      <c r="C72" s="23" t="s">
        <v>93</v>
      </c>
      <c r="D72" s="23" t="s">
        <v>99</v>
      </c>
      <c r="E72" s="31">
        <v>3</v>
      </c>
      <c r="F72" s="31">
        <v>1</v>
      </c>
    </row>
    <row r="73" spans="1:6" ht="15.75" customHeight="1" x14ac:dyDescent="0.25">
      <c r="A73" s="3">
        <f t="shared" si="1"/>
        <v>69</v>
      </c>
      <c r="B73" s="26" t="s">
        <v>100</v>
      </c>
      <c r="C73" s="26" t="s">
        <v>101</v>
      </c>
      <c r="D73" s="33" t="s">
        <v>102</v>
      </c>
      <c r="E73" s="27">
        <v>11</v>
      </c>
      <c r="F73" s="27">
        <v>3</v>
      </c>
    </row>
    <row r="74" spans="1:6" ht="15.75" customHeight="1" x14ac:dyDescent="0.25">
      <c r="A74" s="3">
        <f t="shared" si="1"/>
        <v>70</v>
      </c>
      <c r="B74" s="26" t="s">
        <v>100</v>
      </c>
      <c r="C74" s="26" t="s">
        <v>101</v>
      </c>
      <c r="D74" s="26" t="s">
        <v>103</v>
      </c>
      <c r="E74" s="27">
        <v>1</v>
      </c>
      <c r="F74" s="27">
        <v>1</v>
      </c>
    </row>
    <row r="75" spans="1:6" ht="15.75" customHeight="1" x14ac:dyDescent="0.25">
      <c r="A75" s="3">
        <f t="shared" si="1"/>
        <v>71</v>
      </c>
      <c r="B75" s="26" t="s">
        <v>104</v>
      </c>
      <c r="C75" s="26" t="s">
        <v>101</v>
      </c>
      <c r="D75" s="26" t="s">
        <v>105</v>
      </c>
      <c r="E75" s="27">
        <v>15</v>
      </c>
      <c r="F75" s="27">
        <v>5</v>
      </c>
    </row>
    <row r="76" spans="1:6" ht="15.75" customHeight="1" x14ac:dyDescent="0.25">
      <c r="A76" s="3">
        <f t="shared" si="1"/>
        <v>72</v>
      </c>
      <c r="B76" s="26" t="s">
        <v>104</v>
      </c>
      <c r="C76" s="26" t="s">
        <v>101</v>
      </c>
      <c r="D76" s="26" t="s">
        <v>106</v>
      </c>
      <c r="E76" s="27">
        <v>15</v>
      </c>
      <c r="F76" s="27">
        <v>5</v>
      </c>
    </row>
    <row r="77" spans="1:6" ht="15.75" customHeight="1" x14ac:dyDescent="0.25">
      <c r="A77" s="3">
        <f t="shared" si="1"/>
        <v>73</v>
      </c>
      <c r="B77" s="26" t="s">
        <v>107</v>
      </c>
      <c r="C77" s="26" t="s">
        <v>101</v>
      </c>
      <c r="D77" s="26" t="s">
        <v>108</v>
      </c>
      <c r="E77" s="27">
        <v>5</v>
      </c>
      <c r="F77" s="27">
        <v>2</v>
      </c>
    </row>
    <row r="78" spans="1:6" ht="15.75" customHeight="1" x14ac:dyDescent="0.3">
      <c r="A78" s="3">
        <f t="shared" si="1"/>
        <v>74</v>
      </c>
      <c r="B78" s="29" t="s">
        <v>291</v>
      </c>
      <c r="C78" s="29" t="s">
        <v>101</v>
      </c>
      <c r="D78" s="29" t="s">
        <v>109</v>
      </c>
      <c r="E78" s="30">
        <v>6</v>
      </c>
      <c r="F78" s="30">
        <v>2</v>
      </c>
    </row>
    <row r="79" spans="1:6" ht="15.75" customHeight="1" x14ac:dyDescent="0.3">
      <c r="A79" s="3">
        <f t="shared" si="1"/>
        <v>75</v>
      </c>
      <c r="B79" s="29" t="s">
        <v>292</v>
      </c>
      <c r="C79" s="29" t="s">
        <v>101</v>
      </c>
      <c r="D79" s="29" t="s">
        <v>110</v>
      </c>
      <c r="E79" s="30">
        <v>6</v>
      </c>
      <c r="F79" s="30">
        <v>2</v>
      </c>
    </row>
    <row r="80" spans="1:6" ht="15.75" customHeight="1" x14ac:dyDescent="0.3">
      <c r="A80" s="3">
        <f t="shared" si="1"/>
        <v>76</v>
      </c>
      <c r="B80" s="29" t="s">
        <v>292</v>
      </c>
      <c r="C80" s="29" t="s">
        <v>101</v>
      </c>
      <c r="D80" s="29" t="s">
        <v>111</v>
      </c>
      <c r="E80" s="30">
        <v>6</v>
      </c>
      <c r="F80" s="30">
        <v>2</v>
      </c>
    </row>
    <row r="81" spans="1:6" ht="15.75" customHeight="1" x14ac:dyDescent="0.3">
      <c r="A81" s="3">
        <f t="shared" si="1"/>
        <v>77</v>
      </c>
      <c r="B81" s="26" t="s">
        <v>112</v>
      </c>
      <c r="C81" s="26" t="s">
        <v>113</v>
      </c>
      <c r="D81" s="34" t="s">
        <v>114</v>
      </c>
      <c r="E81" s="27">
        <v>17</v>
      </c>
      <c r="F81" s="27">
        <v>5</v>
      </c>
    </row>
    <row r="82" spans="1:6" ht="15.75" customHeight="1" x14ac:dyDescent="0.25">
      <c r="A82" s="3">
        <f t="shared" si="1"/>
        <v>78</v>
      </c>
      <c r="B82" s="26" t="s">
        <v>112</v>
      </c>
      <c r="C82" s="26" t="s">
        <v>113</v>
      </c>
      <c r="D82" s="26" t="s">
        <v>115</v>
      </c>
      <c r="E82" s="27">
        <v>17</v>
      </c>
      <c r="F82" s="27">
        <v>5</v>
      </c>
    </row>
    <row r="83" spans="1:6" ht="15.75" customHeight="1" x14ac:dyDescent="0.25">
      <c r="A83" s="3">
        <f t="shared" si="1"/>
        <v>79</v>
      </c>
      <c r="B83" s="26" t="s">
        <v>116</v>
      </c>
      <c r="C83" s="26" t="s">
        <v>113</v>
      </c>
      <c r="D83" s="26" t="s">
        <v>117</v>
      </c>
      <c r="E83" s="27">
        <v>2</v>
      </c>
      <c r="F83" s="27">
        <v>2</v>
      </c>
    </row>
    <row r="84" spans="1:6" ht="15.75" customHeight="1" x14ac:dyDescent="0.25">
      <c r="A84" s="3">
        <f t="shared" si="1"/>
        <v>80</v>
      </c>
      <c r="B84" s="26" t="s">
        <v>118</v>
      </c>
      <c r="C84" s="26" t="s">
        <v>113</v>
      </c>
      <c r="D84" s="26" t="s">
        <v>119</v>
      </c>
      <c r="E84" s="27">
        <v>2</v>
      </c>
      <c r="F84" s="27">
        <v>4</v>
      </c>
    </row>
    <row r="85" spans="1:6" ht="15.75" customHeight="1" x14ac:dyDescent="0.3">
      <c r="A85" s="3">
        <f t="shared" si="1"/>
        <v>81</v>
      </c>
      <c r="B85" s="29" t="s">
        <v>120</v>
      </c>
      <c r="C85" s="29" t="s">
        <v>121</v>
      </c>
      <c r="D85" s="29" t="s">
        <v>122</v>
      </c>
      <c r="E85" s="30">
        <v>19</v>
      </c>
      <c r="F85" s="30">
        <v>10</v>
      </c>
    </row>
    <row r="86" spans="1:6" ht="15.75" customHeight="1" x14ac:dyDescent="0.3">
      <c r="A86" s="3">
        <f t="shared" si="1"/>
        <v>82</v>
      </c>
      <c r="B86" s="29" t="s">
        <v>120</v>
      </c>
      <c r="C86" s="29" t="s">
        <v>121</v>
      </c>
      <c r="D86" s="29" t="s">
        <v>123</v>
      </c>
      <c r="E86" s="30">
        <v>6</v>
      </c>
      <c r="F86" s="30">
        <v>3</v>
      </c>
    </row>
    <row r="87" spans="1:6" ht="15.75" customHeight="1" x14ac:dyDescent="0.3">
      <c r="A87" s="3">
        <f t="shared" si="1"/>
        <v>83</v>
      </c>
      <c r="B87" s="29" t="s">
        <v>293</v>
      </c>
      <c r="C87" s="29" t="s">
        <v>121</v>
      </c>
      <c r="D87" s="29" t="s">
        <v>124</v>
      </c>
      <c r="E87" s="30">
        <v>18</v>
      </c>
      <c r="F87" s="30">
        <v>7</v>
      </c>
    </row>
    <row r="88" spans="1:6" ht="15.75" customHeight="1" x14ac:dyDescent="0.3">
      <c r="A88" s="3">
        <f t="shared" si="1"/>
        <v>84</v>
      </c>
      <c r="B88" s="29" t="s">
        <v>293</v>
      </c>
      <c r="C88" s="29" t="s">
        <v>121</v>
      </c>
      <c r="D88" s="29" t="s">
        <v>125</v>
      </c>
      <c r="E88" s="30">
        <v>8</v>
      </c>
      <c r="F88" s="30">
        <v>4</v>
      </c>
    </row>
    <row r="89" spans="1:6" ht="15.75" customHeight="1" x14ac:dyDescent="0.3">
      <c r="A89" s="3">
        <f t="shared" si="1"/>
        <v>85</v>
      </c>
      <c r="B89" s="29" t="s">
        <v>294</v>
      </c>
      <c r="C89" s="29" t="s">
        <v>121</v>
      </c>
      <c r="D89" s="29" t="s">
        <v>126</v>
      </c>
      <c r="E89" s="30">
        <v>12</v>
      </c>
      <c r="F89" s="30">
        <v>6</v>
      </c>
    </row>
    <row r="90" spans="1:6" ht="15.75" customHeight="1" x14ac:dyDescent="0.3">
      <c r="A90" s="3">
        <f t="shared" si="1"/>
        <v>86</v>
      </c>
      <c r="B90" s="29" t="s">
        <v>294</v>
      </c>
      <c r="C90" s="29" t="s">
        <v>121</v>
      </c>
      <c r="D90" s="29" t="s">
        <v>127</v>
      </c>
      <c r="E90" s="30">
        <v>17</v>
      </c>
      <c r="F90" s="30">
        <v>9</v>
      </c>
    </row>
    <row r="91" spans="1:6" ht="15.75" customHeight="1" x14ac:dyDescent="0.3">
      <c r="A91" s="3">
        <f t="shared" si="1"/>
        <v>87</v>
      </c>
      <c r="B91" s="29" t="s">
        <v>295</v>
      </c>
      <c r="C91" s="29" t="s">
        <v>121</v>
      </c>
      <c r="D91" s="29" t="s">
        <v>128</v>
      </c>
      <c r="E91" s="30">
        <v>19</v>
      </c>
      <c r="F91" s="30">
        <v>10</v>
      </c>
    </row>
    <row r="92" spans="1:6" ht="15.75" customHeight="1" x14ac:dyDescent="0.3">
      <c r="A92" s="3">
        <f t="shared" si="1"/>
        <v>88</v>
      </c>
      <c r="B92" s="29" t="s">
        <v>294</v>
      </c>
      <c r="C92" s="29" t="s">
        <v>121</v>
      </c>
      <c r="D92" s="29" t="s">
        <v>129</v>
      </c>
      <c r="E92" s="30">
        <v>20</v>
      </c>
      <c r="F92" s="30">
        <v>10</v>
      </c>
    </row>
    <row r="93" spans="1:6" ht="15.75" customHeight="1" x14ac:dyDescent="0.3">
      <c r="A93" s="3">
        <f t="shared" si="1"/>
        <v>89</v>
      </c>
      <c r="B93" s="29" t="s">
        <v>296</v>
      </c>
      <c r="C93" s="29" t="s">
        <v>121</v>
      </c>
      <c r="D93" s="29" t="s">
        <v>130</v>
      </c>
      <c r="E93" s="30">
        <v>11</v>
      </c>
      <c r="F93" s="30">
        <v>3</v>
      </c>
    </row>
    <row r="94" spans="1:6" ht="15.75" customHeight="1" x14ac:dyDescent="0.3">
      <c r="A94" s="3">
        <f t="shared" si="1"/>
        <v>90</v>
      </c>
      <c r="B94" s="29" t="s">
        <v>297</v>
      </c>
      <c r="C94" s="29" t="s">
        <v>121</v>
      </c>
      <c r="D94" s="29" t="s">
        <v>131</v>
      </c>
      <c r="E94" s="30">
        <v>1</v>
      </c>
      <c r="F94" s="30">
        <v>1</v>
      </c>
    </row>
    <row r="95" spans="1:6" ht="15.75" customHeight="1" x14ac:dyDescent="0.3">
      <c r="A95" s="3">
        <f t="shared" si="1"/>
        <v>91</v>
      </c>
      <c r="B95" s="29" t="s">
        <v>298</v>
      </c>
      <c r="C95" s="29" t="s">
        <v>121</v>
      </c>
      <c r="D95" s="29" t="s">
        <v>132</v>
      </c>
      <c r="E95" s="30">
        <v>3</v>
      </c>
      <c r="F95" s="30">
        <v>2</v>
      </c>
    </row>
    <row r="96" spans="1:6" ht="15.75" customHeight="1" x14ac:dyDescent="0.3">
      <c r="A96" s="3">
        <f t="shared" si="1"/>
        <v>92</v>
      </c>
      <c r="B96" s="29" t="s">
        <v>299</v>
      </c>
      <c r="C96" s="29" t="s">
        <v>121</v>
      </c>
      <c r="D96" s="29" t="s">
        <v>133</v>
      </c>
      <c r="E96" s="30">
        <v>1</v>
      </c>
      <c r="F96" s="30">
        <v>1</v>
      </c>
    </row>
    <row r="97" spans="1:6" ht="15.75" customHeight="1" x14ac:dyDescent="0.3">
      <c r="A97" s="3">
        <f t="shared" si="1"/>
        <v>93</v>
      </c>
      <c r="B97" s="29" t="s">
        <v>299</v>
      </c>
      <c r="C97" s="29" t="s">
        <v>121</v>
      </c>
      <c r="D97" s="29" t="s">
        <v>134</v>
      </c>
      <c r="E97" s="30">
        <v>6</v>
      </c>
      <c r="F97" s="30">
        <v>3</v>
      </c>
    </row>
    <row r="98" spans="1:6" ht="15.75" customHeight="1" x14ac:dyDescent="0.3">
      <c r="A98" s="3">
        <f t="shared" si="1"/>
        <v>94</v>
      </c>
      <c r="B98" s="29" t="s">
        <v>300</v>
      </c>
      <c r="C98" s="29" t="s">
        <v>135</v>
      </c>
      <c r="D98" s="29" t="s">
        <v>136</v>
      </c>
      <c r="E98" s="30">
        <v>6</v>
      </c>
      <c r="F98" s="30">
        <v>3</v>
      </c>
    </row>
    <row r="99" spans="1:6" ht="15.75" customHeight="1" x14ac:dyDescent="0.3">
      <c r="A99" s="3">
        <f t="shared" si="1"/>
        <v>95</v>
      </c>
      <c r="B99" s="29" t="s">
        <v>300</v>
      </c>
      <c r="C99" s="29" t="s">
        <v>135</v>
      </c>
      <c r="D99" s="29" t="s">
        <v>137</v>
      </c>
      <c r="E99" s="30">
        <v>6</v>
      </c>
      <c r="F99" s="30">
        <v>4</v>
      </c>
    </row>
    <row r="100" spans="1:6" ht="15.75" customHeight="1" x14ac:dyDescent="0.3">
      <c r="A100" s="3">
        <f t="shared" si="1"/>
        <v>96</v>
      </c>
      <c r="B100" s="29" t="s">
        <v>301</v>
      </c>
      <c r="C100" s="29" t="s">
        <v>135</v>
      </c>
      <c r="D100" s="29" t="s">
        <v>138</v>
      </c>
      <c r="E100" s="30">
        <v>2</v>
      </c>
      <c r="F100" s="30">
        <v>2</v>
      </c>
    </row>
    <row r="101" spans="1:6" ht="15.75" customHeight="1" x14ac:dyDescent="0.3">
      <c r="A101" s="3">
        <f t="shared" si="1"/>
        <v>97</v>
      </c>
      <c r="B101" s="29" t="s">
        <v>302</v>
      </c>
      <c r="C101" s="29" t="s">
        <v>135</v>
      </c>
      <c r="D101" s="29" t="s">
        <v>139</v>
      </c>
      <c r="E101" s="30">
        <v>10</v>
      </c>
      <c r="F101" s="30">
        <v>10</v>
      </c>
    </row>
    <row r="102" spans="1:6" ht="15.75" customHeight="1" x14ac:dyDescent="0.3">
      <c r="A102" s="3">
        <f t="shared" si="1"/>
        <v>98</v>
      </c>
      <c r="B102" s="29" t="s">
        <v>302</v>
      </c>
      <c r="C102" s="29" t="s">
        <v>135</v>
      </c>
      <c r="D102" s="29" t="s">
        <v>140</v>
      </c>
      <c r="E102" s="30">
        <v>6</v>
      </c>
      <c r="F102" s="30">
        <v>3</v>
      </c>
    </row>
    <row r="103" spans="1:6" ht="15.75" customHeight="1" x14ac:dyDescent="0.3">
      <c r="A103" s="3">
        <f t="shared" si="1"/>
        <v>99</v>
      </c>
      <c r="B103" s="29" t="s">
        <v>303</v>
      </c>
      <c r="C103" s="29" t="s">
        <v>135</v>
      </c>
      <c r="D103" s="29" t="s">
        <v>141</v>
      </c>
      <c r="E103" s="30">
        <v>1</v>
      </c>
      <c r="F103" s="30">
        <v>1</v>
      </c>
    </row>
    <row r="104" spans="1:6" ht="15.75" customHeight="1" x14ac:dyDescent="0.3">
      <c r="A104" s="3">
        <f t="shared" si="1"/>
        <v>100</v>
      </c>
      <c r="B104" s="29" t="s">
        <v>302</v>
      </c>
      <c r="C104" s="29" t="s">
        <v>135</v>
      </c>
      <c r="D104" s="29" t="s">
        <v>142</v>
      </c>
      <c r="E104" s="30">
        <v>10</v>
      </c>
      <c r="F104" s="30">
        <v>5</v>
      </c>
    </row>
    <row r="105" spans="1:6" ht="15.75" customHeight="1" x14ac:dyDescent="0.3">
      <c r="A105" s="3">
        <f t="shared" si="1"/>
        <v>101</v>
      </c>
      <c r="B105" s="29" t="s">
        <v>302</v>
      </c>
      <c r="C105" s="29" t="s">
        <v>135</v>
      </c>
      <c r="D105" s="29" t="s">
        <v>143</v>
      </c>
      <c r="E105" s="30">
        <v>3</v>
      </c>
      <c r="F105" s="30">
        <v>1</v>
      </c>
    </row>
    <row r="106" spans="1:6" ht="15.75" customHeight="1" x14ac:dyDescent="0.25">
      <c r="A106" s="3">
        <f t="shared" si="1"/>
        <v>102</v>
      </c>
      <c r="B106" s="26" t="s">
        <v>144</v>
      </c>
      <c r="C106" s="26" t="s">
        <v>145</v>
      </c>
      <c r="D106" s="26" t="s">
        <v>146</v>
      </c>
      <c r="E106" s="27">
        <v>11</v>
      </c>
      <c r="F106" s="27">
        <v>3</v>
      </c>
    </row>
    <row r="107" spans="1:6" ht="15.75" customHeight="1" x14ac:dyDescent="0.25">
      <c r="A107" s="3">
        <f t="shared" si="1"/>
        <v>103</v>
      </c>
      <c r="B107" s="26" t="s">
        <v>144</v>
      </c>
      <c r="C107" s="26" t="s">
        <v>145</v>
      </c>
      <c r="D107" s="26" t="s">
        <v>147</v>
      </c>
      <c r="E107" s="27">
        <v>15</v>
      </c>
      <c r="F107" s="27">
        <v>3</v>
      </c>
    </row>
    <row r="108" spans="1:6" ht="15.75" customHeight="1" x14ac:dyDescent="0.25">
      <c r="A108" s="3">
        <f t="shared" si="1"/>
        <v>104</v>
      </c>
      <c r="B108" s="26" t="s">
        <v>144</v>
      </c>
      <c r="C108" s="26" t="s">
        <v>145</v>
      </c>
      <c r="D108" s="26" t="s">
        <v>148</v>
      </c>
      <c r="E108" s="27">
        <v>5</v>
      </c>
      <c r="F108" s="27">
        <v>1</v>
      </c>
    </row>
    <row r="109" spans="1:6" ht="15.75" customHeight="1" x14ac:dyDescent="0.25">
      <c r="A109" s="3">
        <f t="shared" si="1"/>
        <v>105</v>
      </c>
      <c r="B109" s="16" t="s">
        <v>304</v>
      </c>
      <c r="C109" s="16" t="s">
        <v>145</v>
      </c>
      <c r="D109" s="16" t="s">
        <v>149</v>
      </c>
      <c r="E109" s="35">
        <v>12</v>
      </c>
      <c r="F109" s="35">
        <v>4</v>
      </c>
    </row>
    <row r="110" spans="1:6" ht="15.75" customHeight="1" x14ac:dyDescent="0.25">
      <c r="A110" s="3">
        <f t="shared" si="1"/>
        <v>106</v>
      </c>
      <c r="B110" s="16" t="s">
        <v>304</v>
      </c>
      <c r="C110" s="16" t="s">
        <v>145</v>
      </c>
      <c r="D110" s="16" t="s">
        <v>150</v>
      </c>
      <c r="E110" s="35">
        <v>11</v>
      </c>
      <c r="F110" s="35">
        <v>4</v>
      </c>
    </row>
    <row r="111" spans="1:6" ht="15.75" customHeight="1" x14ac:dyDescent="0.25">
      <c r="A111" s="3">
        <f t="shared" si="1"/>
        <v>107</v>
      </c>
      <c r="B111" s="22" t="s">
        <v>151</v>
      </c>
      <c r="C111" s="36" t="s">
        <v>152</v>
      </c>
      <c r="D111" s="22" t="s">
        <v>153</v>
      </c>
      <c r="E111" s="15">
        <v>1</v>
      </c>
      <c r="F111" s="37">
        <v>1</v>
      </c>
    </row>
    <row r="112" spans="1:6" ht="15.75" customHeight="1" x14ac:dyDescent="0.3">
      <c r="A112" s="3">
        <f t="shared" si="1"/>
        <v>108</v>
      </c>
      <c r="B112" s="22" t="s">
        <v>151</v>
      </c>
      <c r="C112" s="36" t="s">
        <v>152</v>
      </c>
      <c r="D112" s="22" t="s">
        <v>154</v>
      </c>
      <c r="E112" s="15">
        <v>2</v>
      </c>
      <c r="F112" s="28">
        <v>1</v>
      </c>
    </row>
    <row r="113" spans="1:6" ht="15.75" customHeight="1" x14ac:dyDescent="0.3">
      <c r="A113" s="3">
        <f t="shared" si="1"/>
        <v>109</v>
      </c>
      <c r="B113" s="22" t="s">
        <v>151</v>
      </c>
      <c r="C113" s="36" t="s">
        <v>152</v>
      </c>
      <c r="D113" s="22" t="s">
        <v>155</v>
      </c>
      <c r="E113" s="15">
        <v>11</v>
      </c>
      <c r="F113" s="28">
        <v>5</v>
      </c>
    </row>
    <row r="114" spans="1:6" ht="15.75" customHeight="1" x14ac:dyDescent="0.3">
      <c r="A114" s="3">
        <f t="shared" si="1"/>
        <v>110</v>
      </c>
      <c r="B114" s="22" t="s">
        <v>151</v>
      </c>
      <c r="C114" s="36" t="s">
        <v>152</v>
      </c>
      <c r="D114" s="22" t="s">
        <v>156</v>
      </c>
      <c r="E114" s="15">
        <v>9</v>
      </c>
      <c r="F114" s="28">
        <v>5</v>
      </c>
    </row>
    <row r="115" spans="1:6" ht="15.75" customHeight="1" x14ac:dyDescent="0.3">
      <c r="A115" s="3">
        <f t="shared" si="1"/>
        <v>111</v>
      </c>
      <c r="B115" s="22" t="s">
        <v>151</v>
      </c>
      <c r="C115" s="36" t="s">
        <v>152</v>
      </c>
      <c r="D115" s="22" t="s">
        <v>157</v>
      </c>
      <c r="E115" s="15">
        <v>7</v>
      </c>
      <c r="F115" s="28">
        <v>4</v>
      </c>
    </row>
    <row r="116" spans="1:6" ht="15.75" customHeight="1" x14ac:dyDescent="0.3">
      <c r="A116" s="3">
        <f t="shared" si="1"/>
        <v>112</v>
      </c>
      <c r="B116" s="22" t="s">
        <v>158</v>
      </c>
      <c r="C116" s="36" t="s">
        <v>152</v>
      </c>
      <c r="D116" s="38" t="s">
        <v>159</v>
      </c>
      <c r="E116" s="39">
        <v>15</v>
      </c>
      <c r="F116" s="28">
        <v>5</v>
      </c>
    </row>
    <row r="117" spans="1:6" ht="15.75" customHeight="1" x14ac:dyDescent="0.3">
      <c r="A117" s="3">
        <f t="shared" si="1"/>
        <v>113</v>
      </c>
      <c r="B117" s="22" t="s">
        <v>158</v>
      </c>
      <c r="C117" s="36" t="s">
        <v>152</v>
      </c>
      <c r="D117" s="38" t="s">
        <v>160</v>
      </c>
      <c r="E117" s="39">
        <v>18</v>
      </c>
      <c r="F117" s="28">
        <v>5</v>
      </c>
    </row>
    <row r="118" spans="1:6" ht="15.75" customHeight="1" x14ac:dyDescent="0.3">
      <c r="A118" s="3">
        <f t="shared" si="1"/>
        <v>114</v>
      </c>
      <c r="B118" s="22" t="s">
        <v>161</v>
      </c>
      <c r="C118" s="36" t="s">
        <v>152</v>
      </c>
      <c r="D118" s="38" t="s">
        <v>162</v>
      </c>
      <c r="E118" s="39">
        <v>4</v>
      </c>
      <c r="F118" s="28">
        <v>2</v>
      </c>
    </row>
    <row r="119" spans="1:6" ht="15.75" customHeight="1" x14ac:dyDescent="0.3">
      <c r="A119" s="3">
        <f t="shared" si="1"/>
        <v>115</v>
      </c>
      <c r="B119" s="22" t="s">
        <v>152</v>
      </c>
      <c r="C119" s="36" t="s">
        <v>152</v>
      </c>
      <c r="D119" s="38" t="s">
        <v>163</v>
      </c>
      <c r="E119" s="39">
        <v>5</v>
      </c>
      <c r="F119" s="28">
        <v>1</v>
      </c>
    </row>
    <row r="120" spans="1:6" ht="15.75" customHeight="1" x14ac:dyDescent="0.3">
      <c r="A120" s="3">
        <f t="shared" si="1"/>
        <v>116</v>
      </c>
      <c r="B120" s="22" t="s">
        <v>164</v>
      </c>
      <c r="C120" s="36" t="s">
        <v>152</v>
      </c>
      <c r="D120" s="38" t="s">
        <v>165</v>
      </c>
      <c r="E120" s="39">
        <v>15</v>
      </c>
      <c r="F120" s="28">
        <v>3</v>
      </c>
    </row>
    <row r="121" spans="1:6" ht="15.75" customHeight="1" x14ac:dyDescent="0.3">
      <c r="A121" s="3">
        <f t="shared" si="1"/>
        <v>117</v>
      </c>
      <c r="B121" s="40" t="s">
        <v>166</v>
      </c>
      <c r="C121" s="4" t="s">
        <v>152</v>
      </c>
      <c r="D121" s="40" t="s">
        <v>167</v>
      </c>
      <c r="E121" s="41">
        <v>8</v>
      </c>
      <c r="F121" s="42">
        <v>2</v>
      </c>
    </row>
    <row r="122" spans="1:6" ht="15.75" customHeight="1" x14ac:dyDescent="0.3">
      <c r="A122" s="3">
        <f t="shared" si="1"/>
        <v>118</v>
      </c>
      <c r="B122" s="40" t="s">
        <v>166</v>
      </c>
      <c r="C122" s="4" t="s">
        <v>152</v>
      </c>
      <c r="D122" s="40" t="s">
        <v>168</v>
      </c>
      <c r="E122" s="41">
        <v>9</v>
      </c>
      <c r="F122" s="42">
        <v>2</v>
      </c>
    </row>
    <row r="123" spans="1:6" ht="15.75" customHeight="1" x14ac:dyDescent="0.3">
      <c r="A123" s="3">
        <f t="shared" si="1"/>
        <v>119</v>
      </c>
      <c r="B123" s="40" t="s">
        <v>169</v>
      </c>
      <c r="C123" s="4" t="s">
        <v>170</v>
      </c>
      <c r="D123" s="40" t="s">
        <v>171</v>
      </c>
      <c r="E123" s="41">
        <v>10</v>
      </c>
      <c r="F123" s="42">
        <v>3</v>
      </c>
    </row>
    <row r="124" spans="1:6" ht="15.75" customHeight="1" x14ac:dyDescent="0.3">
      <c r="A124" s="3">
        <f t="shared" si="1"/>
        <v>120</v>
      </c>
      <c r="B124" s="40" t="s">
        <v>169</v>
      </c>
      <c r="C124" s="4" t="s">
        <v>170</v>
      </c>
      <c r="D124" s="40" t="s">
        <v>172</v>
      </c>
      <c r="E124" s="41">
        <v>10</v>
      </c>
      <c r="F124" s="42">
        <v>3</v>
      </c>
    </row>
    <row r="125" spans="1:6" ht="15.75" customHeight="1" x14ac:dyDescent="0.3">
      <c r="A125" s="3">
        <f t="shared" si="1"/>
        <v>121</v>
      </c>
      <c r="B125" s="40" t="s">
        <v>169</v>
      </c>
      <c r="C125" s="4" t="s">
        <v>170</v>
      </c>
      <c r="D125" s="40" t="s">
        <v>173</v>
      </c>
      <c r="E125" s="41">
        <v>10</v>
      </c>
      <c r="F125" s="42">
        <v>3</v>
      </c>
    </row>
    <row r="126" spans="1:6" ht="15.75" customHeight="1" x14ac:dyDescent="0.3">
      <c r="A126" s="3">
        <f t="shared" si="1"/>
        <v>122</v>
      </c>
      <c r="B126" s="40" t="s">
        <v>169</v>
      </c>
      <c r="C126" s="4" t="s">
        <v>170</v>
      </c>
      <c r="D126" s="40" t="s">
        <v>174</v>
      </c>
      <c r="E126" s="41">
        <v>14</v>
      </c>
      <c r="F126" s="42">
        <v>4</v>
      </c>
    </row>
    <row r="127" spans="1:6" ht="15.75" customHeight="1" x14ac:dyDescent="0.3">
      <c r="A127" s="3">
        <f t="shared" si="1"/>
        <v>123</v>
      </c>
      <c r="B127" s="40" t="s">
        <v>169</v>
      </c>
      <c r="C127" s="4" t="s">
        <v>170</v>
      </c>
      <c r="D127" s="40" t="s">
        <v>175</v>
      </c>
      <c r="E127" s="41">
        <v>14</v>
      </c>
      <c r="F127" s="42">
        <v>4</v>
      </c>
    </row>
    <row r="128" spans="1:6" ht="15.75" customHeight="1" x14ac:dyDescent="0.3">
      <c r="A128" s="3">
        <f t="shared" si="1"/>
        <v>124</v>
      </c>
      <c r="B128" s="40" t="s">
        <v>169</v>
      </c>
      <c r="C128" s="4" t="s">
        <v>170</v>
      </c>
      <c r="D128" s="40" t="s">
        <v>176</v>
      </c>
      <c r="E128" s="41">
        <v>14</v>
      </c>
      <c r="F128" s="42">
        <v>4</v>
      </c>
    </row>
    <row r="129" spans="1:6" ht="15.75" customHeight="1" x14ac:dyDescent="0.3">
      <c r="A129" s="3">
        <f t="shared" si="1"/>
        <v>125</v>
      </c>
      <c r="B129" s="40" t="s">
        <v>169</v>
      </c>
      <c r="C129" s="4" t="s">
        <v>170</v>
      </c>
      <c r="D129" s="40" t="s">
        <v>177</v>
      </c>
      <c r="E129" s="41">
        <v>15</v>
      </c>
      <c r="F129" s="42">
        <v>4</v>
      </c>
    </row>
    <row r="130" spans="1:6" ht="15.75" customHeight="1" x14ac:dyDescent="0.3">
      <c r="A130" s="3">
        <f t="shared" si="1"/>
        <v>126</v>
      </c>
      <c r="B130" s="40" t="s">
        <v>169</v>
      </c>
      <c r="C130" s="4" t="s">
        <v>170</v>
      </c>
      <c r="D130" s="40" t="s">
        <v>178</v>
      </c>
      <c r="E130" s="41">
        <v>4</v>
      </c>
      <c r="F130" s="42">
        <v>1</v>
      </c>
    </row>
    <row r="131" spans="1:6" ht="15.75" customHeight="1" x14ac:dyDescent="0.3">
      <c r="A131" s="3">
        <f t="shared" si="1"/>
        <v>127</v>
      </c>
      <c r="B131" s="40" t="s">
        <v>169</v>
      </c>
      <c r="C131" s="4" t="s">
        <v>170</v>
      </c>
      <c r="D131" s="40" t="s">
        <v>179</v>
      </c>
      <c r="E131" s="41">
        <v>5</v>
      </c>
      <c r="F131" s="42">
        <v>2</v>
      </c>
    </row>
    <row r="132" spans="1:6" ht="15.75" customHeight="1" x14ac:dyDescent="0.3">
      <c r="A132" s="3">
        <f t="shared" si="1"/>
        <v>128</v>
      </c>
      <c r="B132" s="40" t="s">
        <v>169</v>
      </c>
      <c r="C132" s="4" t="s">
        <v>170</v>
      </c>
      <c r="D132" s="40" t="s">
        <v>180</v>
      </c>
      <c r="E132" s="41">
        <v>10</v>
      </c>
      <c r="F132" s="42">
        <v>3</v>
      </c>
    </row>
    <row r="133" spans="1:6" ht="15.75" customHeight="1" x14ac:dyDescent="0.3">
      <c r="A133" s="3">
        <f t="shared" si="1"/>
        <v>129</v>
      </c>
      <c r="B133" s="40" t="s">
        <v>181</v>
      </c>
      <c r="C133" s="43" t="s">
        <v>170</v>
      </c>
      <c r="D133" s="40" t="s">
        <v>182</v>
      </c>
      <c r="E133" s="28">
        <v>1</v>
      </c>
      <c r="F133" s="28">
        <v>3</v>
      </c>
    </row>
    <row r="134" spans="1:6" ht="15.75" customHeight="1" x14ac:dyDescent="0.3">
      <c r="A134" s="3">
        <f t="shared" si="1"/>
        <v>130</v>
      </c>
      <c r="B134" s="40" t="s">
        <v>183</v>
      </c>
      <c r="C134" s="43" t="s">
        <v>170</v>
      </c>
      <c r="D134" s="40" t="s">
        <v>184</v>
      </c>
      <c r="E134" s="28">
        <v>5</v>
      </c>
      <c r="F134" s="28">
        <v>1</v>
      </c>
    </row>
    <row r="135" spans="1:6" ht="15.75" customHeight="1" x14ac:dyDescent="0.3">
      <c r="A135" s="3">
        <f t="shared" ref="A135:A166" si="2">A134+1</f>
        <v>131</v>
      </c>
      <c r="B135" s="40" t="s">
        <v>185</v>
      </c>
      <c r="C135" s="43" t="s">
        <v>170</v>
      </c>
      <c r="D135" s="40" t="s">
        <v>186</v>
      </c>
      <c r="E135" s="28">
        <v>1</v>
      </c>
      <c r="F135" s="28">
        <v>1</v>
      </c>
    </row>
    <row r="136" spans="1:6" ht="15.75" customHeight="1" x14ac:dyDescent="0.3">
      <c r="A136" s="3">
        <f t="shared" si="2"/>
        <v>132</v>
      </c>
      <c r="B136" s="40" t="s">
        <v>187</v>
      </c>
      <c r="C136" s="43" t="s">
        <v>170</v>
      </c>
      <c r="D136" s="40" t="s">
        <v>188</v>
      </c>
      <c r="E136" s="28">
        <v>2</v>
      </c>
      <c r="F136" s="28">
        <v>1</v>
      </c>
    </row>
    <row r="137" spans="1:6" ht="15.75" customHeight="1" x14ac:dyDescent="0.3">
      <c r="A137" s="3">
        <f t="shared" si="2"/>
        <v>133</v>
      </c>
      <c r="B137" s="40" t="s">
        <v>189</v>
      </c>
      <c r="C137" s="44" t="s">
        <v>190</v>
      </c>
      <c r="D137" s="40" t="s">
        <v>191</v>
      </c>
      <c r="E137" s="41">
        <v>4</v>
      </c>
      <c r="F137" s="42">
        <v>1</v>
      </c>
    </row>
    <row r="138" spans="1:6" ht="15.75" customHeight="1" x14ac:dyDescent="0.3">
      <c r="A138" s="3">
        <f t="shared" si="2"/>
        <v>134</v>
      </c>
      <c r="B138" s="22" t="s">
        <v>192</v>
      </c>
      <c r="C138" s="36" t="s">
        <v>190</v>
      </c>
      <c r="D138" s="38" t="s">
        <v>193</v>
      </c>
      <c r="E138" s="39">
        <v>1</v>
      </c>
      <c r="F138" s="28">
        <v>8</v>
      </c>
    </row>
    <row r="139" spans="1:6" ht="15.75" customHeight="1" x14ac:dyDescent="0.3">
      <c r="A139" s="3">
        <f t="shared" si="2"/>
        <v>135</v>
      </c>
      <c r="B139" s="22" t="s">
        <v>194</v>
      </c>
      <c r="C139" s="36" t="s">
        <v>190</v>
      </c>
      <c r="D139" s="22" t="s">
        <v>195</v>
      </c>
      <c r="E139" s="15">
        <v>4</v>
      </c>
      <c r="F139" s="28">
        <v>2</v>
      </c>
    </row>
    <row r="140" spans="1:6" ht="15.75" customHeight="1" x14ac:dyDescent="0.3">
      <c r="A140" s="3">
        <f t="shared" si="2"/>
        <v>136</v>
      </c>
      <c r="B140" s="40" t="s">
        <v>189</v>
      </c>
      <c r="C140" s="44" t="s">
        <v>190</v>
      </c>
      <c r="D140" s="40" t="s">
        <v>196</v>
      </c>
      <c r="E140" s="41">
        <v>1</v>
      </c>
      <c r="F140" s="42">
        <v>7</v>
      </c>
    </row>
    <row r="141" spans="1:6" ht="15.75" customHeight="1" x14ac:dyDescent="0.3">
      <c r="A141" s="3">
        <f t="shared" si="2"/>
        <v>137</v>
      </c>
      <c r="B141" s="40" t="s">
        <v>197</v>
      </c>
      <c r="C141" s="44" t="s">
        <v>190</v>
      </c>
      <c r="D141" s="40" t="s">
        <v>198</v>
      </c>
      <c r="E141" s="41">
        <v>5</v>
      </c>
      <c r="F141" s="42">
        <v>2</v>
      </c>
    </row>
    <row r="142" spans="1:6" ht="15.75" customHeight="1" x14ac:dyDescent="0.3">
      <c r="A142" s="3">
        <f t="shared" si="2"/>
        <v>138</v>
      </c>
      <c r="B142" s="40" t="s">
        <v>199</v>
      </c>
      <c r="C142" s="44" t="s">
        <v>190</v>
      </c>
      <c r="D142" s="40" t="s">
        <v>200</v>
      </c>
      <c r="E142" s="41">
        <v>3</v>
      </c>
      <c r="F142" s="42">
        <v>1</v>
      </c>
    </row>
    <row r="143" spans="1:6" ht="15.75" customHeight="1" x14ac:dyDescent="0.3">
      <c r="A143" s="3">
        <f t="shared" si="2"/>
        <v>139</v>
      </c>
      <c r="B143" s="40" t="s">
        <v>199</v>
      </c>
      <c r="C143" s="44" t="s">
        <v>190</v>
      </c>
      <c r="D143" s="40" t="s">
        <v>201</v>
      </c>
      <c r="E143" s="41">
        <v>1</v>
      </c>
      <c r="F143" s="42">
        <v>2</v>
      </c>
    </row>
    <row r="144" spans="1:6" ht="15.75" customHeight="1" x14ac:dyDescent="0.3">
      <c r="A144" s="3">
        <f t="shared" si="2"/>
        <v>140</v>
      </c>
      <c r="B144" s="40" t="s">
        <v>202</v>
      </c>
      <c r="C144" s="44" t="s">
        <v>190</v>
      </c>
      <c r="D144" s="40" t="s">
        <v>203</v>
      </c>
      <c r="E144" s="41">
        <v>3</v>
      </c>
      <c r="F144" s="42">
        <v>3</v>
      </c>
    </row>
    <row r="145" spans="1:6" ht="15.75" customHeight="1" x14ac:dyDescent="0.3">
      <c r="A145" s="3">
        <f t="shared" si="2"/>
        <v>141</v>
      </c>
      <c r="B145" s="40" t="s">
        <v>202</v>
      </c>
      <c r="C145" s="44" t="s">
        <v>190</v>
      </c>
      <c r="D145" s="40" t="s">
        <v>204</v>
      </c>
      <c r="E145" s="41">
        <v>4</v>
      </c>
      <c r="F145" s="42">
        <v>4</v>
      </c>
    </row>
    <row r="146" spans="1:6" ht="15.75" customHeight="1" x14ac:dyDescent="0.3">
      <c r="A146" s="3">
        <f t="shared" si="2"/>
        <v>142</v>
      </c>
      <c r="B146" s="40" t="s">
        <v>205</v>
      </c>
      <c r="C146" s="44" t="s">
        <v>190</v>
      </c>
      <c r="D146" s="40" t="s">
        <v>206</v>
      </c>
      <c r="E146" s="41">
        <v>3</v>
      </c>
      <c r="F146" s="42">
        <v>1</v>
      </c>
    </row>
    <row r="147" spans="1:6" ht="15.75" customHeight="1" x14ac:dyDescent="0.3">
      <c r="A147" s="3">
        <f t="shared" si="2"/>
        <v>143</v>
      </c>
      <c r="B147" s="40" t="s">
        <v>207</v>
      </c>
      <c r="C147" s="44" t="s">
        <v>190</v>
      </c>
      <c r="D147" s="40" t="s">
        <v>208</v>
      </c>
      <c r="E147" s="41">
        <v>17</v>
      </c>
      <c r="F147" s="42">
        <v>3</v>
      </c>
    </row>
    <row r="148" spans="1:6" ht="15.75" customHeight="1" x14ac:dyDescent="0.3">
      <c r="A148" s="3">
        <f t="shared" si="2"/>
        <v>144</v>
      </c>
      <c r="B148" s="40" t="s">
        <v>209</v>
      </c>
      <c r="C148" s="44" t="s">
        <v>190</v>
      </c>
      <c r="D148" s="40" t="s">
        <v>210</v>
      </c>
      <c r="E148" s="41">
        <v>3</v>
      </c>
      <c r="F148" s="42">
        <v>3</v>
      </c>
    </row>
    <row r="149" spans="1:6" ht="15.75" customHeight="1" x14ac:dyDescent="0.3">
      <c r="A149" s="3">
        <f t="shared" si="2"/>
        <v>145</v>
      </c>
      <c r="B149" s="40" t="s">
        <v>211</v>
      </c>
      <c r="C149" s="44" t="s">
        <v>190</v>
      </c>
      <c r="D149" s="40" t="s">
        <v>212</v>
      </c>
      <c r="E149" s="41">
        <v>2</v>
      </c>
      <c r="F149" s="42">
        <v>3</v>
      </c>
    </row>
    <row r="150" spans="1:6" ht="15.75" customHeight="1" x14ac:dyDescent="0.3">
      <c r="A150" s="3">
        <f t="shared" si="2"/>
        <v>146</v>
      </c>
      <c r="B150" s="40" t="s">
        <v>211</v>
      </c>
      <c r="C150" s="44" t="s">
        <v>190</v>
      </c>
      <c r="D150" s="40" t="s">
        <v>213</v>
      </c>
      <c r="E150" s="41">
        <v>5</v>
      </c>
      <c r="F150" s="42">
        <v>6</v>
      </c>
    </row>
    <row r="151" spans="1:6" ht="15.75" customHeight="1" x14ac:dyDescent="0.3">
      <c r="A151" s="3">
        <f t="shared" si="2"/>
        <v>147</v>
      </c>
      <c r="B151" s="40" t="s">
        <v>214</v>
      </c>
      <c r="C151" s="44" t="s">
        <v>190</v>
      </c>
      <c r="D151" s="40" t="s">
        <v>215</v>
      </c>
      <c r="E151" s="41">
        <v>5</v>
      </c>
      <c r="F151" s="42">
        <v>3</v>
      </c>
    </row>
    <row r="152" spans="1:6" ht="15.75" customHeight="1" x14ac:dyDescent="0.3">
      <c r="A152" s="3">
        <f t="shared" si="2"/>
        <v>148</v>
      </c>
      <c r="B152" s="40" t="s">
        <v>190</v>
      </c>
      <c r="C152" s="44" t="s">
        <v>190</v>
      </c>
      <c r="D152" s="40" t="s">
        <v>216</v>
      </c>
      <c r="E152" s="41">
        <v>1</v>
      </c>
      <c r="F152" s="42">
        <v>8</v>
      </c>
    </row>
    <row r="153" spans="1:6" ht="15.75" customHeight="1" x14ac:dyDescent="0.3">
      <c r="A153" s="3">
        <f t="shared" si="2"/>
        <v>149</v>
      </c>
      <c r="B153" s="40" t="s">
        <v>217</v>
      </c>
      <c r="C153" s="44" t="s">
        <v>190</v>
      </c>
      <c r="D153" s="40" t="s">
        <v>218</v>
      </c>
      <c r="E153" s="41">
        <v>2</v>
      </c>
      <c r="F153" s="42">
        <v>1</v>
      </c>
    </row>
    <row r="154" spans="1:6" ht="15.75" customHeight="1" x14ac:dyDescent="0.3">
      <c r="A154" s="3">
        <f t="shared" si="2"/>
        <v>150</v>
      </c>
      <c r="B154" s="40" t="s">
        <v>217</v>
      </c>
      <c r="C154" s="44" t="s">
        <v>190</v>
      </c>
      <c r="D154" s="40" t="s">
        <v>219</v>
      </c>
      <c r="E154" s="41">
        <v>4</v>
      </c>
      <c r="F154" s="42">
        <v>2</v>
      </c>
    </row>
    <row r="155" spans="1:6" ht="15.75" customHeight="1" x14ac:dyDescent="0.3">
      <c r="A155" s="3">
        <f t="shared" si="2"/>
        <v>151</v>
      </c>
      <c r="B155" s="40" t="s">
        <v>220</v>
      </c>
      <c r="C155" s="44" t="s">
        <v>190</v>
      </c>
      <c r="D155" s="40" t="s">
        <v>221</v>
      </c>
      <c r="E155" s="41">
        <v>11</v>
      </c>
      <c r="F155" s="42">
        <v>3</v>
      </c>
    </row>
    <row r="156" spans="1:6" ht="15.75" customHeight="1" x14ac:dyDescent="0.3">
      <c r="A156" s="3">
        <f t="shared" si="2"/>
        <v>152</v>
      </c>
      <c r="B156" s="40" t="s">
        <v>222</v>
      </c>
      <c r="C156" s="45" t="s">
        <v>190</v>
      </c>
      <c r="D156" s="40" t="s">
        <v>223</v>
      </c>
      <c r="E156" s="41">
        <v>19</v>
      </c>
      <c r="F156" s="42">
        <v>3</v>
      </c>
    </row>
    <row r="157" spans="1:6" ht="15.75" customHeight="1" x14ac:dyDescent="0.3">
      <c r="A157" s="3">
        <f t="shared" si="2"/>
        <v>153</v>
      </c>
      <c r="B157" s="40" t="s">
        <v>224</v>
      </c>
      <c r="C157" s="4" t="s">
        <v>225</v>
      </c>
      <c r="D157" s="40" t="s">
        <v>226</v>
      </c>
      <c r="E157" s="41">
        <v>4</v>
      </c>
      <c r="F157" s="42">
        <v>7</v>
      </c>
    </row>
    <row r="158" spans="1:6" ht="15.75" customHeight="1" x14ac:dyDescent="0.3">
      <c r="A158" s="3">
        <f t="shared" si="2"/>
        <v>154</v>
      </c>
      <c r="B158" s="40" t="s">
        <v>227</v>
      </c>
      <c r="C158" s="4" t="s">
        <v>225</v>
      </c>
      <c r="D158" s="40" t="s">
        <v>228</v>
      </c>
      <c r="E158" s="41">
        <v>1</v>
      </c>
      <c r="F158" s="42">
        <v>1</v>
      </c>
    </row>
    <row r="159" spans="1:6" ht="15.75" customHeight="1" x14ac:dyDescent="0.3">
      <c r="A159" s="3">
        <f t="shared" si="2"/>
        <v>155</v>
      </c>
      <c r="B159" s="40" t="s">
        <v>227</v>
      </c>
      <c r="C159" s="4" t="s">
        <v>225</v>
      </c>
      <c r="D159" s="40" t="s">
        <v>229</v>
      </c>
      <c r="E159" s="41">
        <v>5</v>
      </c>
      <c r="F159" s="42">
        <v>2</v>
      </c>
    </row>
    <row r="160" spans="1:6" ht="15.75" customHeight="1" x14ac:dyDescent="0.3">
      <c r="A160" s="3">
        <f t="shared" si="2"/>
        <v>156</v>
      </c>
      <c r="B160" s="40" t="s">
        <v>227</v>
      </c>
      <c r="C160" s="4" t="s">
        <v>225</v>
      </c>
      <c r="D160" s="40" t="s">
        <v>230</v>
      </c>
      <c r="E160" s="41">
        <v>1</v>
      </c>
      <c r="F160" s="42">
        <v>1</v>
      </c>
    </row>
    <row r="161" spans="1:6" ht="15.75" customHeight="1" x14ac:dyDescent="0.3">
      <c r="A161" s="3">
        <f t="shared" si="2"/>
        <v>157</v>
      </c>
      <c r="B161" s="40" t="s">
        <v>231</v>
      </c>
      <c r="C161" s="4" t="s">
        <v>225</v>
      </c>
      <c r="D161" s="40" t="s">
        <v>232</v>
      </c>
      <c r="E161" s="41">
        <v>18</v>
      </c>
      <c r="F161" s="42">
        <v>4</v>
      </c>
    </row>
    <row r="162" spans="1:6" ht="15.75" customHeight="1" x14ac:dyDescent="0.3">
      <c r="A162" s="3">
        <f t="shared" si="2"/>
        <v>158</v>
      </c>
      <c r="B162" s="40" t="s">
        <v>231</v>
      </c>
      <c r="C162" s="4" t="s">
        <v>225</v>
      </c>
      <c r="D162" s="40" t="s">
        <v>233</v>
      </c>
      <c r="E162" s="41">
        <v>20</v>
      </c>
      <c r="F162" s="42">
        <v>5</v>
      </c>
    </row>
    <row r="163" spans="1:6" ht="15.75" customHeight="1" x14ac:dyDescent="0.3">
      <c r="A163" s="3">
        <f t="shared" si="2"/>
        <v>159</v>
      </c>
      <c r="B163" s="40" t="s">
        <v>234</v>
      </c>
      <c r="C163" s="4" t="s">
        <v>225</v>
      </c>
      <c r="D163" s="40" t="s">
        <v>235</v>
      </c>
      <c r="E163" s="41">
        <v>15</v>
      </c>
      <c r="F163" s="42">
        <v>2</v>
      </c>
    </row>
    <row r="164" spans="1:6" ht="15.75" customHeight="1" x14ac:dyDescent="0.3">
      <c r="A164" s="3">
        <f t="shared" si="2"/>
        <v>160</v>
      </c>
      <c r="B164" s="40" t="s">
        <v>234</v>
      </c>
      <c r="C164" s="4" t="s">
        <v>225</v>
      </c>
      <c r="D164" s="40" t="s">
        <v>236</v>
      </c>
      <c r="E164" s="41">
        <v>7</v>
      </c>
      <c r="F164" s="42">
        <v>1</v>
      </c>
    </row>
    <row r="165" spans="1:6" ht="15.75" customHeight="1" x14ac:dyDescent="0.3">
      <c r="A165" s="3">
        <f t="shared" si="2"/>
        <v>161</v>
      </c>
      <c r="B165" s="46" t="s">
        <v>234</v>
      </c>
      <c r="C165" s="4" t="s">
        <v>225</v>
      </c>
      <c r="D165" s="46" t="s">
        <v>237</v>
      </c>
      <c r="E165" s="47">
        <v>17</v>
      </c>
      <c r="F165" s="42">
        <v>21</v>
      </c>
    </row>
    <row r="166" spans="1:6" ht="15.75" customHeight="1" x14ac:dyDescent="0.3">
      <c r="A166" s="3">
        <f t="shared" si="2"/>
        <v>162</v>
      </c>
      <c r="B166" s="40" t="s">
        <v>234</v>
      </c>
      <c r="C166" s="4" t="s">
        <v>225</v>
      </c>
      <c r="D166" s="40" t="s">
        <v>238</v>
      </c>
      <c r="E166" s="42">
        <v>17</v>
      </c>
      <c r="F166" s="42">
        <v>21</v>
      </c>
    </row>
    <row r="167" spans="1:6" ht="36.75" customHeight="1" x14ac:dyDescent="0.25">
      <c r="A167" s="214" t="s">
        <v>262</v>
      </c>
      <c r="B167" s="214"/>
      <c r="C167" s="214"/>
      <c r="D167" s="214"/>
      <c r="E167" s="214"/>
      <c r="F167" s="214"/>
    </row>
    <row r="168" spans="1:6" ht="36.75" customHeight="1" x14ac:dyDescent="0.25">
      <c r="A168" s="87" t="s">
        <v>3</v>
      </c>
      <c r="B168" s="88" t="s">
        <v>23</v>
      </c>
      <c r="C168" s="89" t="s">
        <v>0</v>
      </c>
      <c r="D168" s="89" t="s">
        <v>2</v>
      </c>
      <c r="E168" s="89" t="s">
        <v>70</v>
      </c>
      <c r="F168" s="89" t="s">
        <v>71</v>
      </c>
    </row>
    <row r="169" spans="1:6" ht="15.75" customHeight="1" x14ac:dyDescent="0.25">
      <c r="A169" s="90">
        <v>1</v>
      </c>
      <c r="B169" s="2" t="s">
        <v>1</v>
      </c>
      <c r="C169" s="62" t="s">
        <v>4</v>
      </c>
      <c r="D169" s="2" t="s">
        <v>240</v>
      </c>
      <c r="E169" s="63">
        <v>3</v>
      </c>
      <c r="F169" s="63">
        <v>3</v>
      </c>
    </row>
    <row r="170" spans="1:6" ht="15.75" customHeight="1" x14ac:dyDescent="0.25">
      <c r="A170" s="90">
        <f>A169+1</f>
        <v>2</v>
      </c>
      <c r="B170" s="2" t="s">
        <v>1</v>
      </c>
      <c r="C170" s="62" t="s">
        <v>4</v>
      </c>
      <c r="D170" s="2" t="s">
        <v>241</v>
      </c>
      <c r="E170" s="63">
        <v>5</v>
      </c>
      <c r="F170" s="63">
        <v>3</v>
      </c>
    </row>
    <row r="171" spans="1:6" ht="15.75" customHeight="1" x14ac:dyDescent="0.25">
      <c r="A171" s="90">
        <f t="shared" ref="A171:A218" si="3">A170+1</f>
        <v>3</v>
      </c>
      <c r="B171" s="2" t="s">
        <v>1</v>
      </c>
      <c r="C171" s="62" t="s">
        <v>4</v>
      </c>
      <c r="D171" s="2" t="s">
        <v>242</v>
      </c>
      <c r="E171" s="63">
        <v>5</v>
      </c>
      <c r="F171" s="63">
        <v>3</v>
      </c>
    </row>
    <row r="172" spans="1:6" ht="15.75" customHeight="1" x14ac:dyDescent="0.25">
      <c r="A172" s="90">
        <f t="shared" si="3"/>
        <v>4</v>
      </c>
      <c r="B172" s="2" t="s">
        <v>1</v>
      </c>
      <c r="C172" s="62" t="s">
        <v>4</v>
      </c>
      <c r="D172" s="2" t="s">
        <v>243</v>
      </c>
      <c r="E172" s="63">
        <v>5</v>
      </c>
      <c r="F172" s="63">
        <v>3</v>
      </c>
    </row>
    <row r="173" spans="1:6" ht="15.75" customHeight="1" x14ac:dyDescent="0.25">
      <c r="A173" s="90">
        <f t="shared" si="3"/>
        <v>5</v>
      </c>
      <c r="B173" s="2" t="s">
        <v>1</v>
      </c>
      <c r="C173" s="62" t="s">
        <v>4</v>
      </c>
      <c r="D173" s="2" t="s">
        <v>310</v>
      </c>
      <c r="E173" s="63">
        <v>1</v>
      </c>
      <c r="F173" s="63">
        <v>3</v>
      </c>
    </row>
    <row r="174" spans="1:6" ht="15.75" customHeight="1" x14ac:dyDescent="0.25">
      <c r="A174" s="90">
        <f t="shared" si="3"/>
        <v>6</v>
      </c>
      <c r="B174" s="2" t="s">
        <v>1</v>
      </c>
      <c r="C174" s="62" t="s">
        <v>4</v>
      </c>
      <c r="D174" s="2" t="s">
        <v>244</v>
      </c>
      <c r="E174" s="63">
        <v>3</v>
      </c>
      <c r="F174" s="63">
        <v>1</v>
      </c>
    </row>
    <row r="175" spans="1:6" ht="15.75" customHeight="1" x14ac:dyDescent="0.25">
      <c r="A175" s="90">
        <f t="shared" si="3"/>
        <v>7</v>
      </c>
      <c r="B175" s="2" t="s">
        <v>1</v>
      </c>
      <c r="C175" s="62" t="s">
        <v>4</v>
      </c>
      <c r="D175" s="2" t="s">
        <v>245</v>
      </c>
      <c r="E175" s="63">
        <v>1</v>
      </c>
      <c r="F175" s="63">
        <v>1</v>
      </c>
    </row>
    <row r="176" spans="1:6" ht="15.75" customHeight="1" x14ac:dyDescent="0.25">
      <c r="A176" s="90">
        <f t="shared" si="3"/>
        <v>8</v>
      </c>
      <c r="B176" s="2" t="s">
        <v>1</v>
      </c>
      <c r="C176" s="62" t="s">
        <v>4</v>
      </c>
      <c r="D176" s="2" t="s">
        <v>311</v>
      </c>
      <c r="E176" s="63">
        <v>1</v>
      </c>
      <c r="F176" s="63">
        <v>1</v>
      </c>
    </row>
    <row r="177" spans="1:6" ht="15.75" customHeight="1" x14ac:dyDescent="0.25">
      <c r="A177" s="90">
        <f t="shared" si="3"/>
        <v>9</v>
      </c>
      <c r="B177" s="2" t="s">
        <v>17</v>
      </c>
      <c r="C177" s="2" t="s">
        <v>4</v>
      </c>
      <c r="D177" s="2" t="s">
        <v>246</v>
      </c>
      <c r="E177" s="63">
        <v>12</v>
      </c>
      <c r="F177" s="63">
        <v>3</v>
      </c>
    </row>
    <row r="178" spans="1:6" ht="15.75" customHeight="1" x14ac:dyDescent="0.25">
      <c r="A178" s="90">
        <f t="shared" si="3"/>
        <v>10</v>
      </c>
      <c r="B178" s="2" t="s">
        <v>17</v>
      </c>
      <c r="C178" s="2" t="s">
        <v>4</v>
      </c>
      <c r="D178" s="2" t="s">
        <v>247</v>
      </c>
      <c r="E178" s="63">
        <v>6</v>
      </c>
      <c r="F178" s="63">
        <v>2</v>
      </c>
    </row>
    <row r="179" spans="1:6" ht="15.75" customHeight="1" x14ac:dyDescent="0.3">
      <c r="A179" s="90">
        <f t="shared" si="3"/>
        <v>11</v>
      </c>
      <c r="B179" s="2" t="s">
        <v>220</v>
      </c>
      <c r="C179" s="64" t="s">
        <v>190</v>
      </c>
      <c r="D179" s="65" t="s">
        <v>248</v>
      </c>
      <c r="E179" s="66">
        <v>14</v>
      </c>
      <c r="F179" s="67">
        <v>4</v>
      </c>
    </row>
    <row r="180" spans="1:6" ht="15.75" customHeight="1" x14ac:dyDescent="0.3">
      <c r="A180" s="90">
        <f t="shared" si="3"/>
        <v>12</v>
      </c>
      <c r="B180" s="2" t="s">
        <v>220</v>
      </c>
      <c r="C180" s="64" t="s">
        <v>190</v>
      </c>
      <c r="D180" s="65" t="s">
        <v>312</v>
      </c>
      <c r="E180" s="66">
        <v>2</v>
      </c>
      <c r="F180" s="67">
        <v>1</v>
      </c>
    </row>
    <row r="181" spans="1:6" ht="15.75" customHeight="1" x14ac:dyDescent="0.3">
      <c r="A181" s="90">
        <f t="shared" si="3"/>
        <v>13</v>
      </c>
      <c r="B181" s="2" t="s">
        <v>220</v>
      </c>
      <c r="C181" s="64" t="s">
        <v>190</v>
      </c>
      <c r="D181" s="65" t="s">
        <v>313</v>
      </c>
      <c r="E181" s="66">
        <v>13</v>
      </c>
      <c r="F181" s="67">
        <v>4</v>
      </c>
    </row>
    <row r="182" spans="1:6" ht="15.75" customHeight="1" x14ac:dyDescent="0.3">
      <c r="A182" s="90">
        <f t="shared" si="3"/>
        <v>14</v>
      </c>
      <c r="B182" s="2" t="s">
        <v>220</v>
      </c>
      <c r="C182" s="64" t="s">
        <v>190</v>
      </c>
      <c r="D182" s="65" t="s">
        <v>314</v>
      </c>
      <c r="E182" s="66">
        <v>12</v>
      </c>
      <c r="F182" s="67">
        <v>3</v>
      </c>
    </row>
    <row r="183" spans="1:6" ht="15.75" customHeight="1" x14ac:dyDescent="0.3">
      <c r="A183" s="90">
        <f t="shared" si="3"/>
        <v>15</v>
      </c>
      <c r="B183" s="2" t="s">
        <v>220</v>
      </c>
      <c r="C183" s="64" t="s">
        <v>190</v>
      </c>
      <c r="D183" s="65" t="s">
        <v>315</v>
      </c>
      <c r="E183" s="66">
        <v>14</v>
      </c>
      <c r="F183" s="67">
        <v>4</v>
      </c>
    </row>
    <row r="184" spans="1:6" ht="15.75" customHeight="1" x14ac:dyDescent="0.3">
      <c r="A184" s="90">
        <f t="shared" si="3"/>
        <v>16</v>
      </c>
      <c r="B184" s="2" t="s">
        <v>220</v>
      </c>
      <c r="C184" s="64" t="s">
        <v>190</v>
      </c>
      <c r="D184" s="65" t="s">
        <v>316</v>
      </c>
      <c r="E184" s="66">
        <v>14</v>
      </c>
      <c r="F184" s="67">
        <v>4</v>
      </c>
    </row>
    <row r="185" spans="1:6" ht="15.75" customHeight="1" x14ac:dyDescent="0.3">
      <c r="A185" s="90">
        <f t="shared" si="3"/>
        <v>17</v>
      </c>
      <c r="B185" s="2" t="s">
        <v>220</v>
      </c>
      <c r="C185" s="64" t="s">
        <v>190</v>
      </c>
      <c r="D185" s="65" t="s">
        <v>317</v>
      </c>
      <c r="E185" s="66">
        <v>18</v>
      </c>
      <c r="F185" s="67">
        <v>5</v>
      </c>
    </row>
    <row r="186" spans="1:6" ht="15.75" customHeight="1" x14ac:dyDescent="0.3">
      <c r="A186" s="90">
        <f t="shared" si="3"/>
        <v>18</v>
      </c>
      <c r="B186" s="64" t="s">
        <v>73</v>
      </c>
      <c r="C186" s="64" t="s">
        <v>68</v>
      </c>
      <c r="D186" s="65" t="s">
        <v>249</v>
      </c>
      <c r="E186" s="66">
        <v>18</v>
      </c>
      <c r="F186" s="67">
        <v>4</v>
      </c>
    </row>
    <row r="187" spans="1:6" ht="15.75" customHeight="1" x14ac:dyDescent="0.3">
      <c r="A187" s="90">
        <f t="shared" si="3"/>
        <v>19</v>
      </c>
      <c r="B187" s="64" t="s">
        <v>73</v>
      </c>
      <c r="C187" s="64" t="s">
        <v>68</v>
      </c>
      <c r="D187" s="65" t="s">
        <v>250</v>
      </c>
      <c r="E187" s="68">
        <v>18</v>
      </c>
      <c r="F187" s="67">
        <v>4</v>
      </c>
    </row>
    <row r="188" spans="1:6" ht="15.75" customHeight="1" x14ac:dyDescent="0.25">
      <c r="A188" s="90">
        <f t="shared" si="3"/>
        <v>20</v>
      </c>
      <c r="B188" s="64" t="s">
        <v>73</v>
      </c>
      <c r="C188" s="64" t="s">
        <v>68</v>
      </c>
      <c r="D188" s="69" t="s">
        <v>251</v>
      </c>
      <c r="E188" s="70">
        <v>26</v>
      </c>
      <c r="F188" s="71">
        <v>8</v>
      </c>
    </row>
    <row r="189" spans="1:6" ht="15.75" customHeight="1" x14ac:dyDescent="0.25">
      <c r="A189" s="90">
        <f t="shared" si="3"/>
        <v>21</v>
      </c>
      <c r="B189" s="64" t="s">
        <v>73</v>
      </c>
      <c r="C189" s="64" t="s">
        <v>68</v>
      </c>
      <c r="D189" s="69" t="s">
        <v>252</v>
      </c>
      <c r="E189" s="70">
        <v>3</v>
      </c>
      <c r="F189" s="71">
        <v>1</v>
      </c>
    </row>
    <row r="190" spans="1:6" ht="15.75" customHeight="1" x14ac:dyDescent="0.25">
      <c r="A190" s="90">
        <f t="shared" si="3"/>
        <v>22</v>
      </c>
      <c r="B190" s="72" t="s">
        <v>253</v>
      </c>
      <c r="C190" s="73" t="s">
        <v>36</v>
      </c>
      <c r="D190" s="69" t="s">
        <v>254</v>
      </c>
      <c r="E190" s="74">
        <v>8</v>
      </c>
      <c r="F190" s="67">
        <v>2</v>
      </c>
    </row>
    <row r="191" spans="1:6" ht="15.75" customHeight="1" x14ac:dyDescent="0.3">
      <c r="A191" s="90">
        <f t="shared" si="3"/>
        <v>23</v>
      </c>
      <c r="B191" s="72" t="s">
        <v>253</v>
      </c>
      <c r="C191" s="73" t="s">
        <v>36</v>
      </c>
      <c r="D191" s="65" t="s">
        <v>255</v>
      </c>
      <c r="E191" s="66">
        <v>6</v>
      </c>
      <c r="F191" s="67">
        <v>2</v>
      </c>
    </row>
    <row r="192" spans="1:6" ht="15.75" customHeight="1" x14ac:dyDescent="0.3">
      <c r="A192" s="90">
        <f t="shared" si="3"/>
        <v>24</v>
      </c>
      <c r="B192" s="72" t="s">
        <v>253</v>
      </c>
      <c r="C192" s="73" t="s">
        <v>36</v>
      </c>
      <c r="D192" s="65" t="s">
        <v>256</v>
      </c>
      <c r="E192" s="66">
        <v>12</v>
      </c>
      <c r="F192" s="67">
        <v>3</v>
      </c>
    </row>
    <row r="193" spans="1:6" ht="15.75" customHeight="1" x14ac:dyDescent="0.3">
      <c r="A193" s="90">
        <f t="shared" si="3"/>
        <v>25</v>
      </c>
      <c r="B193" s="72" t="s">
        <v>253</v>
      </c>
      <c r="C193" s="73" t="s">
        <v>36</v>
      </c>
      <c r="D193" s="65" t="s">
        <v>257</v>
      </c>
      <c r="E193" s="66">
        <v>22</v>
      </c>
      <c r="F193" s="67">
        <v>6</v>
      </c>
    </row>
    <row r="194" spans="1:6" ht="15.75" customHeight="1" x14ac:dyDescent="0.3">
      <c r="A194" s="90">
        <f t="shared" si="3"/>
        <v>26</v>
      </c>
      <c r="B194" s="72" t="s">
        <v>258</v>
      </c>
      <c r="C194" s="73" t="s">
        <v>36</v>
      </c>
      <c r="D194" s="75" t="s">
        <v>259</v>
      </c>
      <c r="E194" s="66">
        <v>14</v>
      </c>
      <c r="F194" s="67">
        <v>5</v>
      </c>
    </row>
    <row r="195" spans="1:6" ht="15.75" customHeight="1" x14ac:dyDescent="0.3">
      <c r="A195" s="90">
        <f t="shared" si="3"/>
        <v>27</v>
      </c>
      <c r="B195" s="72" t="s">
        <v>260</v>
      </c>
      <c r="C195" s="73" t="s">
        <v>190</v>
      </c>
      <c r="D195" s="65" t="s">
        <v>261</v>
      </c>
      <c r="E195" s="66">
        <v>2</v>
      </c>
      <c r="F195" s="67">
        <v>1</v>
      </c>
    </row>
    <row r="196" spans="1:6" ht="15.75" customHeight="1" x14ac:dyDescent="0.3">
      <c r="A196" s="90">
        <f t="shared" si="3"/>
        <v>28</v>
      </c>
      <c r="B196" s="64" t="s">
        <v>318</v>
      </c>
      <c r="C196" s="2" t="s">
        <v>113</v>
      </c>
      <c r="D196" s="65" t="s">
        <v>274</v>
      </c>
      <c r="E196" s="66">
        <v>13</v>
      </c>
      <c r="F196" s="67">
        <v>5</v>
      </c>
    </row>
    <row r="197" spans="1:6" ht="15.75" customHeight="1" x14ac:dyDescent="0.3">
      <c r="A197" s="90">
        <f t="shared" si="3"/>
        <v>29</v>
      </c>
      <c r="B197" s="64" t="s">
        <v>318</v>
      </c>
      <c r="C197" s="2" t="s">
        <v>113</v>
      </c>
      <c r="D197" s="65" t="s">
        <v>275</v>
      </c>
      <c r="E197" s="66">
        <v>9</v>
      </c>
      <c r="F197" s="67">
        <v>4</v>
      </c>
    </row>
    <row r="198" spans="1:6" ht="15.75" customHeight="1" x14ac:dyDescent="0.3">
      <c r="A198" s="90">
        <f t="shared" si="3"/>
        <v>30</v>
      </c>
      <c r="B198" s="64" t="s">
        <v>318</v>
      </c>
      <c r="C198" s="2" t="s">
        <v>113</v>
      </c>
      <c r="D198" s="65" t="s">
        <v>276</v>
      </c>
      <c r="E198" s="66">
        <v>6</v>
      </c>
      <c r="F198" s="67">
        <v>2</v>
      </c>
    </row>
    <row r="199" spans="1:6" ht="15.75" customHeight="1" x14ac:dyDescent="0.3">
      <c r="A199" s="90">
        <f t="shared" si="3"/>
        <v>31</v>
      </c>
      <c r="B199" s="54" t="s">
        <v>319</v>
      </c>
      <c r="C199" s="54" t="s">
        <v>113</v>
      </c>
      <c r="D199" s="65" t="s">
        <v>277</v>
      </c>
      <c r="E199" s="76">
        <v>2</v>
      </c>
      <c r="F199" s="70">
        <v>1</v>
      </c>
    </row>
    <row r="200" spans="1:6" ht="15.75" customHeight="1" x14ac:dyDescent="0.3">
      <c r="A200" s="90">
        <f t="shared" si="3"/>
        <v>32</v>
      </c>
      <c r="B200" s="54" t="s">
        <v>319</v>
      </c>
      <c r="C200" s="54" t="s">
        <v>113</v>
      </c>
      <c r="D200" s="65" t="s">
        <v>278</v>
      </c>
      <c r="E200" s="77">
        <v>2</v>
      </c>
      <c r="F200" s="78">
        <v>1</v>
      </c>
    </row>
    <row r="201" spans="1:6" ht="15.75" customHeight="1" x14ac:dyDescent="0.3">
      <c r="A201" s="90">
        <f t="shared" si="3"/>
        <v>33</v>
      </c>
      <c r="B201" s="2" t="s">
        <v>100</v>
      </c>
      <c r="C201" s="2" t="s">
        <v>101</v>
      </c>
      <c r="D201" s="65" t="s">
        <v>279</v>
      </c>
      <c r="E201" s="66">
        <v>3</v>
      </c>
      <c r="F201" s="66">
        <v>2</v>
      </c>
    </row>
    <row r="202" spans="1:6" ht="15.75" customHeight="1" x14ac:dyDescent="0.3">
      <c r="A202" s="90">
        <f t="shared" si="3"/>
        <v>34</v>
      </c>
      <c r="B202" s="2" t="s">
        <v>100</v>
      </c>
      <c r="C202" s="2" t="s">
        <v>101</v>
      </c>
      <c r="D202" s="65" t="s">
        <v>280</v>
      </c>
      <c r="E202" s="66">
        <v>3</v>
      </c>
      <c r="F202" s="66">
        <v>2</v>
      </c>
    </row>
    <row r="203" spans="1:6" ht="15.75" customHeight="1" x14ac:dyDescent="0.3">
      <c r="A203" s="90">
        <f t="shared" si="3"/>
        <v>35</v>
      </c>
      <c r="B203" s="14" t="s">
        <v>320</v>
      </c>
      <c r="C203" s="2" t="s">
        <v>101</v>
      </c>
      <c r="D203" s="65" t="s">
        <v>269</v>
      </c>
      <c r="E203" s="66">
        <v>2</v>
      </c>
      <c r="F203" s="66">
        <v>1</v>
      </c>
    </row>
    <row r="204" spans="1:6" ht="15.75" customHeight="1" x14ac:dyDescent="0.3">
      <c r="A204" s="90">
        <f t="shared" si="3"/>
        <v>36</v>
      </c>
      <c r="B204" s="14" t="s">
        <v>320</v>
      </c>
      <c r="C204" s="2" t="s">
        <v>101</v>
      </c>
      <c r="D204" s="65" t="s">
        <v>270</v>
      </c>
      <c r="E204" s="66">
        <v>1</v>
      </c>
      <c r="F204" s="66">
        <v>1</v>
      </c>
    </row>
    <row r="205" spans="1:6" ht="15.75" customHeight="1" x14ac:dyDescent="0.3">
      <c r="A205" s="90">
        <f t="shared" si="3"/>
        <v>37</v>
      </c>
      <c r="B205" s="79" t="s">
        <v>321</v>
      </c>
      <c r="C205" s="54" t="s">
        <v>101</v>
      </c>
      <c r="D205" s="65" t="s">
        <v>268</v>
      </c>
      <c r="E205" s="66">
        <v>1</v>
      </c>
      <c r="F205" s="66">
        <v>6</v>
      </c>
    </row>
    <row r="206" spans="1:6" ht="15.75" customHeight="1" x14ac:dyDescent="0.3">
      <c r="A206" s="90">
        <f t="shared" si="3"/>
        <v>38</v>
      </c>
      <c r="B206" s="72" t="s">
        <v>322</v>
      </c>
      <c r="C206" s="54" t="s">
        <v>135</v>
      </c>
      <c r="D206" s="65" t="s">
        <v>281</v>
      </c>
      <c r="E206" s="66">
        <v>3</v>
      </c>
      <c r="F206" s="67">
        <v>1</v>
      </c>
    </row>
    <row r="207" spans="1:6" ht="15.75" customHeight="1" x14ac:dyDescent="0.3">
      <c r="A207" s="90">
        <f t="shared" si="3"/>
        <v>39</v>
      </c>
      <c r="B207" s="80" t="s">
        <v>323</v>
      </c>
      <c r="C207" s="54" t="s">
        <v>135</v>
      </c>
      <c r="D207" s="65" t="s">
        <v>45</v>
      </c>
      <c r="E207" s="66">
        <v>7</v>
      </c>
      <c r="F207" s="67">
        <v>2</v>
      </c>
    </row>
    <row r="208" spans="1:6" ht="15.75" customHeight="1" x14ac:dyDescent="0.3">
      <c r="A208" s="90">
        <f t="shared" si="3"/>
        <v>40</v>
      </c>
      <c r="B208" s="2" t="s">
        <v>324</v>
      </c>
      <c r="C208" s="2" t="s">
        <v>145</v>
      </c>
      <c r="D208" s="65" t="s">
        <v>282</v>
      </c>
      <c r="E208" s="66">
        <v>3</v>
      </c>
      <c r="F208" s="67">
        <v>1</v>
      </c>
    </row>
    <row r="209" spans="1:6" ht="15.75" customHeight="1" x14ac:dyDescent="0.3">
      <c r="A209" s="90">
        <f t="shared" si="3"/>
        <v>41</v>
      </c>
      <c r="B209" s="2" t="s">
        <v>324</v>
      </c>
      <c r="C209" s="2" t="s">
        <v>145</v>
      </c>
      <c r="D209" s="65" t="s">
        <v>283</v>
      </c>
      <c r="E209" s="76">
        <v>6</v>
      </c>
      <c r="F209" s="70">
        <v>2</v>
      </c>
    </row>
    <row r="210" spans="1:6" ht="15.75" customHeight="1" x14ac:dyDescent="0.3">
      <c r="A210" s="90">
        <f t="shared" si="3"/>
        <v>42</v>
      </c>
      <c r="B210" s="80" t="s">
        <v>144</v>
      </c>
      <c r="C210" s="2" t="s">
        <v>145</v>
      </c>
      <c r="D210" s="65" t="s">
        <v>284</v>
      </c>
      <c r="E210" s="77">
        <v>6</v>
      </c>
      <c r="F210" s="78">
        <v>1</v>
      </c>
    </row>
    <row r="211" spans="1:6" ht="15.75" customHeight="1" x14ac:dyDescent="0.3">
      <c r="A211" s="90">
        <f t="shared" si="3"/>
        <v>43</v>
      </c>
      <c r="B211" s="80" t="s">
        <v>325</v>
      </c>
      <c r="C211" s="2" t="s">
        <v>145</v>
      </c>
      <c r="D211" s="65" t="s">
        <v>267</v>
      </c>
      <c r="E211" s="66">
        <v>17</v>
      </c>
      <c r="F211" s="63">
        <v>5</v>
      </c>
    </row>
    <row r="212" spans="1:6" ht="15.75" customHeight="1" x14ac:dyDescent="0.3">
      <c r="A212" s="90">
        <f t="shared" si="3"/>
        <v>44</v>
      </c>
      <c r="B212" s="2" t="s">
        <v>326</v>
      </c>
      <c r="C212" s="81" t="s">
        <v>170</v>
      </c>
      <c r="D212" s="82" t="s">
        <v>264</v>
      </c>
      <c r="E212" s="66">
        <v>1</v>
      </c>
      <c r="F212" s="66">
        <v>1</v>
      </c>
    </row>
    <row r="213" spans="1:6" ht="15.75" customHeight="1" x14ac:dyDescent="0.3">
      <c r="A213" s="90">
        <f t="shared" si="3"/>
        <v>45</v>
      </c>
      <c r="B213" s="2" t="s">
        <v>326</v>
      </c>
      <c r="C213" s="81" t="s">
        <v>170</v>
      </c>
      <c r="D213" s="65" t="s">
        <v>265</v>
      </c>
      <c r="E213" s="66">
        <v>1</v>
      </c>
      <c r="F213" s="66">
        <v>1</v>
      </c>
    </row>
    <row r="214" spans="1:6" ht="15.75" customHeight="1" x14ac:dyDescent="0.25">
      <c r="A214" s="90">
        <f t="shared" si="3"/>
        <v>46</v>
      </c>
      <c r="B214" s="83" t="s">
        <v>327</v>
      </c>
      <c r="C214" s="81" t="s">
        <v>170</v>
      </c>
      <c r="D214" s="84" t="s">
        <v>266</v>
      </c>
      <c r="E214" s="70">
        <v>9</v>
      </c>
      <c r="F214" s="70">
        <v>3</v>
      </c>
    </row>
    <row r="215" spans="1:6" ht="15.75" customHeight="1" x14ac:dyDescent="0.25">
      <c r="A215" s="90">
        <f t="shared" si="3"/>
        <v>47</v>
      </c>
      <c r="B215" s="2" t="s">
        <v>328</v>
      </c>
      <c r="C215" s="81" t="s">
        <v>170</v>
      </c>
      <c r="D215" s="2" t="s">
        <v>285</v>
      </c>
      <c r="E215" s="85">
        <v>4</v>
      </c>
      <c r="F215" s="85">
        <v>3</v>
      </c>
    </row>
    <row r="216" spans="1:6" ht="15.75" customHeight="1" x14ac:dyDescent="0.25">
      <c r="A216" s="90">
        <f t="shared" si="3"/>
        <v>48</v>
      </c>
      <c r="B216" s="2" t="s">
        <v>95</v>
      </c>
      <c r="C216" s="54" t="s">
        <v>93</v>
      </c>
      <c r="D216" s="2" t="s">
        <v>271</v>
      </c>
      <c r="E216" s="85">
        <v>15</v>
      </c>
      <c r="F216" s="85">
        <v>7</v>
      </c>
    </row>
    <row r="217" spans="1:6" ht="15.75" customHeight="1" x14ac:dyDescent="0.25">
      <c r="A217" s="90">
        <f t="shared" si="3"/>
        <v>49</v>
      </c>
      <c r="B217" s="2" t="s">
        <v>329</v>
      </c>
      <c r="C217" s="54" t="s">
        <v>4</v>
      </c>
      <c r="D217" s="2" t="s">
        <v>272</v>
      </c>
      <c r="E217" s="85">
        <v>20</v>
      </c>
      <c r="F217" s="85">
        <v>5</v>
      </c>
    </row>
    <row r="218" spans="1:6" ht="15.75" customHeight="1" x14ac:dyDescent="0.3">
      <c r="A218" s="90">
        <f t="shared" si="3"/>
        <v>50</v>
      </c>
      <c r="B218" s="65" t="s">
        <v>151</v>
      </c>
      <c r="C218" s="86" t="s">
        <v>152</v>
      </c>
      <c r="D218" s="65" t="s">
        <v>273</v>
      </c>
      <c r="E218" s="67">
        <v>6</v>
      </c>
      <c r="F218" s="67">
        <v>3</v>
      </c>
    </row>
    <row r="219" spans="1:6" ht="15.75" customHeight="1" x14ac:dyDescent="0.25"/>
    <row r="220" spans="1:6" ht="15.75" customHeight="1" x14ac:dyDescent="0.25"/>
    <row r="221" spans="1:6" ht="15.75" customHeight="1" x14ac:dyDescent="0.25"/>
    <row r="222" spans="1:6" ht="15.75" customHeight="1" x14ac:dyDescent="0.25"/>
    <row r="223" spans="1:6" ht="15.75" customHeight="1" x14ac:dyDescent="0.25"/>
    <row r="224" spans="1: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</sheetData>
  <mergeCells count="2">
    <mergeCell ref="A167:F167"/>
    <mergeCell ref="A2:F2"/>
  </mergeCells>
  <conditionalFormatting sqref="D55:D56">
    <cfRule type="duplicateValues" dxfId="15" priority="14"/>
  </conditionalFormatting>
  <conditionalFormatting sqref="D58:D59">
    <cfRule type="duplicateValues" dxfId="14" priority="13"/>
  </conditionalFormatting>
  <conditionalFormatting sqref="D60:D62">
    <cfRule type="duplicateValues" dxfId="13" priority="18"/>
  </conditionalFormatting>
  <conditionalFormatting sqref="D63:D65">
    <cfRule type="duplicateValues" dxfId="12" priority="17"/>
  </conditionalFormatting>
  <conditionalFormatting sqref="D66:D68">
    <cfRule type="duplicateValues" dxfId="11" priority="16"/>
  </conditionalFormatting>
  <conditionalFormatting sqref="D69 D71:D72">
    <cfRule type="duplicateValues" dxfId="10" priority="15"/>
  </conditionalFormatting>
  <conditionalFormatting sqref="D74">
    <cfRule type="duplicateValues" dxfId="9" priority="12"/>
  </conditionalFormatting>
  <conditionalFormatting sqref="D75:D77">
    <cfRule type="duplicateValues" dxfId="8" priority="11"/>
  </conditionalFormatting>
  <conditionalFormatting sqref="D78:D80">
    <cfRule type="duplicateValues" dxfId="7" priority="5"/>
  </conditionalFormatting>
  <conditionalFormatting sqref="D82:D84">
    <cfRule type="duplicateValues" dxfId="6" priority="10"/>
  </conditionalFormatting>
  <conditionalFormatting sqref="D85:D97">
    <cfRule type="duplicateValues" dxfId="5" priority="9"/>
  </conditionalFormatting>
  <conditionalFormatting sqref="D98:D105">
    <cfRule type="duplicateValues" dxfId="4" priority="8"/>
  </conditionalFormatting>
  <conditionalFormatting sqref="D106:D108">
    <cfRule type="duplicateValues" dxfId="3" priority="7"/>
  </conditionalFormatting>
  <conditionalFormatting sqref="D109:D110">
    <cfRule type="duplicateValues" dxfId="2" priority="6"/>
  </conditionalFormatting>
  <conditionalFormatting sqref="D215:D217">
    <cfRule type="duplicateValues" dxfId="1" priority="1"/>
  </conditionalFormatting>
  <conditionalFormatting sqref="D218">
    <cfRule type="duplicateValues" dxfId="0" priority="2"/>
  </conditionalFormatting>
  <pageMargins left="0.7" right="0.7" top="0.75" bottom="0.75" header="0" footer="0"/>
  <pageSetup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C491B-D896-4318-B15D-A465CEC27312}">
  <dimension ref="A1:J243"/>
  <sheetViews>
    <sheetView zoomScale="70" zoomScaleNormal="70" workbookViewId="0">
      <selection activeCell="A243" sqref="A243"/>
    </sheetView>
  </sheetViews>
  <sheetFormatPr defaultColWidth="13" defaultRowHeight="13.8" x14ac:dyDescent="0.25"/>
  <cols>
    <col min="1" max="1" width="6.3984375" customWidth="1"/>
    <col min="3" max="3" width="27.796875" customWidth="1"/>
    <col min="4" max="4" width="61.69921875" bestFit="1" customWidth="1"/>
    <col min="5" max="5" width="15.69921875" customWidth="1"/>
    <col min="6" max="6" width="17.8984375" customWidth="1"/>
  </cols>
  <sheetData>
    <row r="1" spans="1:6" ht="15" customHeight="1" x14ac:dyDescent="0.25">
      <c r="A1" s="216" t="s">
        <v>340</v>
      </c>
      <c r="B1" s="216"/>
      <c r="C1" s="216"/>
      <c r="D1" s="216"/>
      <c r="E1" s="216"/>
      <c r="F1" s="216"/>
    </row>
    <row r="2" spans="1:6" ht="15" customHeight="1" x14ac:dyDescent="0.25">
      <c r="A2" s="216" t="s">
        <v>341</v>
      </c>
      <c r="B2" s="216"/>
      <c r="C2" s="216"/>
      <c r="D2" s="216"/>
      <c r="E2" s="216"/>
      <c r="F2" s="216"/>
    </row>
    <row r="3" spans="1:6" ht="15" customHeight="1" x14ac:dyDescent="0.25">
      <c r="A3" s="216" t="s">
        <v>342</v>
      </c>
      <c r="B3" s="216"/>
      <c r="C3" s="216"/>
      <c r="D3" s="216"/>
      <c r="E3" s="216"/>
      <c r="F3" s="216"/>
    </row>
    <row r="5" spans="1:6" ht="15" customHeight="1" x14ac:dyDescent="0.25">
      <c r="A5" s="99" t="s">
        <v>343</v>
      </c>
      <c r="B5" s="99" t="s">
        <v>344</v>
      </c>
      <c r="C5" s="99" t="s">
        <v>345</v>
      </c>
      <c r="D5" s="99" t="s">
        <v>346</v>
      </c>
      <c r="E5" s="99" t="s">
        <v>347</v>
      </c>
      <c r="F5" s="99" t="s">
        <v>348</v>
      </c>
    </row>
    <row r="6" spans="1:6" ht="15" customHeight="1" x14ac:dyDescent="0.25">
      <c r="A6" s="100">
        <v>1</v>
      </c>
      <c r="B6" s="101" t="s">
        <v>349</v>
      </c>
      <c r="C6" s="102" t="s">
        <v>350</v>
      </c>
      <c r="D6" s="102" t="s">
        <v>351</v>
      </c>
      <c r="E6" s="102" t="s">
        <v>352</v>
      </c>
      <c r="F6" s="101"/>
    </row>
    <row r="7" spans="1:6" ht="15" customHeight="1" x14ac:dyDescent="0.3">
      <c r="A7" s="100">
        <v>2</v>
      </c>
      <c r="B7" s="101" t="s">
        <v>349</v>
      </c>
      <c r="C7" s="103" t="s">
        <v>353</v>
      </c>
      <c r="D7" s="103" t="s">
        <v>354</v>
      </c>
      <c r="E7" s="104" t="s">
        <v>101</v>
      </c>
      <c r="F7" s="101"/>
    </row>
    <row r="8" spans="1:6" ht="15" customHeight="1" x14ac:dyDescent="0.3">
      <c r="A8" s="100">
        <v>3</v>
      </c>
      <c r="B8" s="101" t="s">
        <v>349</v>
      </c>
      <c r="C8" s="104" t="s">
        <v>355</v>
      </c>
      <c r="D8" s="104" t="s">
        <v>356</v>
      </c>
      <c r="E8" s="103" t="s">
        <v>170</v>
      </c>
      <c r="F8" s="101"/>
    </row>
    <row r="9" spans="1:6" ht="15" customHeight="1" x14ac:dyDescent="0.3">
      <c r="A9" s="100">
        <v>4</v>
      </c>
      <c r="B9" s="101" t="s">
        <v>349</v>
      </c>
      <c r="C9" s="103" t="s">
        <v>357</v>
      </c>
      <c r="D9" s="103" t="s">
        <v>358</v>
      </c>
      <c r="E9" s="102" t="s">
        <v>359</v>
      </c>
      <c r="F9" s="101"/>
    </row>
    <row r="10" spans="1:6" ht="15" customHeight="1" x14ac:dyDescent="0.25">
      <c r="A10" s="100">
        <v>5</v>
      </c>
      <c r="B10" s="101" t="s">
        <v>349</v>
      </c>
      <c r="C10" s="104" t="s">
        <v>360</v>
      </c>
      <c r="D10" s="104" t="s">
        <v>361</v>
      </c>
      <c r="E10" s="104" t="s">
        <v>113</v>
      </c>
      <c r="F10" s="101"/>
    </row>
    <row r="11" spans="1:6" ht="15" customHeight="1" x14ac:dyDescent="0.25">
      <c r="A11" s="100">
        <v>6</v>
      </c>
      <c r="B11" s="101" t="s">
        <v>349</v>
      </c>
      <c r="C11" s="104" t="s">
        <v>362</v>
      </c>
      <c r="D11" s="104" t="s">
        <v>363</v>
      </c>
      <c r="E11" s="102" t="s">
        <v>113</v>
      </c>
      <c r="F11" s="101"/>
    </row>
    <row r="12" spans="1:6" ht="15" customHeight="1" x14ac:dyDescent="0.3">
      <c r="A12" s="100">
        <v>7</v>
      </c>
      <c r="B12" s="101" t="s">
        <v>349</v>
      </c>
      <c r="C12" s="103" t="s">
        <v>364</v>
      </c>
      <c r="D12" s="103" t="s">
        <v>365</v>
      </c>
      <c r="E12" s="104" t="s">
        <v>113</v>
      </c>
      <c r="F12" s="101"/>
    </row>
    <row r="13" spans="1:6" ht="15" customHeight="1" x14ac:dyDescent="0.3">
      <c r="A13" s="100">
        <v>8</v>
      </c>
      <c r="B13" s="101" t="s">
        <v>349</v>
      </c>
      <c r="C13" s="103" t="s">
        <v>366</v>
      </c>
      <c r="D13" s="103" t="s">
        <v>367</v>
      </c>
      <c r="E13" s="104" t="s">
        <v>101</v>
      </c>
      <c r="F13" s="101"/>
    </row>
    <row r="14" spans="1:6" ht="15" customHeight="1" x14ac:dyDescent="0.25">
      <c r="A14" s="100">
        <v>9</v>
      </c>
      <c r="B14" s="101" t="s">
        <v>349</v>
      </c>
      <c r="C14" s="104" t="s">
        <v>368</v>
      </c>
      <c r="D14" s="104" t="s">
        <v>369</v>
      </c>
      <c r="E14" s="104" t="s">
        <v>225</v>
      </c>
      <c r="F14" s="101"/>
    </row>
    <row r="15" spans="1:6" ht="15" customHeight="1" x14ac:dyDescent="0.25">
      <c r="A15" s="100">
        <v>10</v>
      </c>
      <c r="B15" s="101" t="s">
        <v>349</v>
      </c>
      <c r="C15" s="104" t="s">
        <v>370</v>
      </c>
      <c r="D15" s="104" t="s">
        <v>371</v>
      </c>
      <c r="E15" s="104" t="s">
        <v>352</v>
      </c>
      <c r="F15" s="101"/>
    </row>
    <row r="16" spans="1:6" ht="15" customHeight="1" x14ac:dyDescent="0.25">
      <c r="A16" s="100">
        <v>11</v>
      </c>
      <c r="B16" s="101" t="s">
        <v>349</v>
      </c>
      <c r="C16" s="104" t="s">
        <v>372</v>
      </c>
      <c r="D16" s="104" t="s">
        <v>373</v>
      </c>
      <c r="E16" s="104" t="s">
        <v>93</v>
      </c>
      <c r="F16" s="101"/>
    </row>
    <row r="17" spans="1:10" ht="15" customHeight="1" x14ac:dyDescent="0.3">
      <c r="A17" s="100">
        <v>12</v>
      </c>
      <c r="B17" s="101" t="s">
        <v>349</v>
      </c>
      <c r="C17" s="103" t="s">
        <v>374</v>
      </c>
      <c r="D17" s="103" t="s">
        <v>375</v>
      </c>
      <c r="E17" s="103" t="s">
        <v>152</v>
      </c>
      <c r="F17" s="101"/>
    </row>
    <row r="18" spans="1:10" ht="15" customHeight="1" x14ac:dyDescent="0.3">
      <c r="A18" s="100">
        <v>13</v>
      </c>
      <c r="B18" s="101" t="s">
        <v>349</v>
      </c>
      <c r="C18" s="103" t="s">
        <v>376</v>
      </c>
      <c r="D18" s="103" t="s">
        <v>377</v>
      </c>
      <c r="E18" s="103" t="s">
        <v>36</v>
      </c>
      <c r="F18" s="101"/>
    </row>
    <row r="19" spans="1:10" ht="15" customHeight="1" x14ac:dyDescent="0.3">
      <c r="A19" s="100">
        <v>14</v>
      </c>
      <c r="B19" s="101" t="s">
        <v>349</v>
      </c>
      <c r="C19" s="103" t="s">
        <v>378</v>
      </c>
      <c r="D19" s="103" t="s">
        <v>379</v>
      </c>
      <c r="E19" s="103" t="s">
        <v>101</v>
      </c>
      <c r="F19" s="101"/>
    </row>
    <row r="20" spans="1:10" ht="15" customHeight="1" x14ac:dyDescent="0.3">
      <c r="A20" s="100">
        <v>15</v>
      </c>
      <c r="B20" s="101" t="s">
        <v>349</v>
      </c>
      <c r="C20" s="103" t="s">
        <v>380</v>
      </c>
      <c r="D20" s="103" t="s">
        <v>381</v>
      </c>
      <c r="E20" s="103" t="s">
        <v>4</v>
      </c>
      <c r="F20" s="101"/>
    </row>
    <row r="21" spans="1:10" ht="15" customHeight="1" x14ac:dyDescent="0.3">
      <c r="A21" s="100">
        <v>16</v>
      </c>
      <c r="B21" s="101" t="s">
        <v>349</v>
      </c>
      <c r="C21" s="103" t="s">
        <v>382</v>
      </c>
      <c r="D21" s="103" t="s">
        <v>383</v>
      </c>
      <c r="E21" s="103" t="s">
        <v>93</v>
      </c>
      <c r="F21" s="101"/>
    </row>
    <row r="22" spans="1:10" ht="15" customHeight="1" x14ac:dyDescent="0.3">
      <c r="A22" s="100">
        <v>17</v>
      </c>
      <c r="B22" s="101" t="s">
        <v>349</v>
      </c>
      <c r="C22" s="103" t="s">
        <v>384</v>
      </c>
      <c r="D22" s="103" t="s">
        <v>385</v>
      </c>
      <c r="E22" s="103" t="s">
        <v>36</v>
      </c>
      <c r="F22" s="101"/>
    </row>
    <row r="23" spans="1:10" ht="15" customHeight="1" x14ac:dyDescent="0.3">
      <c r="A23" s="100">
        <v>18</v>
      </c>
      <c r="B23" s="101" t="s">
        <v>349</v>
      </c>
      <c r="C23" s="103" t="s">
        <v>386</v>
      </c>
      <c r="D23" s="103" t="s">
        <v>387</v>
      </c>
      <c r="E23" s="103" t="s">
        <v>4</v>
      </c>
      <c r="F23" s="101"/>
    </row>
    <row r="24" spans="1:10" ht="15" customHeight="1" x14ac:dyDescent="0.3">
      <c r="A24" s="100">
        <v>19</v>
      </c>
      <c r="B24" s="101" t="s">
        <v>349</v>
      </c>
      <c r="C24" s="103" t="s">
        <v>388</v>
      </c>
      <c r="D24" s="103" t="s">
        <v>389</v>
      </c>
      <c r="E24" s="103" t="s">
        <v>152</v>
      </c>
      <c r="F24" s="105"/>
    </row>
    <row r="25" spans="1:10" ht="15" customHeight="1" x14ac:dyDescent="0.3">
      <c r="A25" s="100">
        <v>20</v>
      </c>
      <c r="B25" s="101" t="s">
        <v>349</v>
      </c>
      <c r="C25" s="103" t="s">
        <v>390</v>
      </c>
      <c r="D25" s="103" t="s">
        <v>389</v>
      </c>
      <c r="E25" s="103" t="s">
        <v>152</v>
      </c>
      <c r="F25" s="105"/>
      <c r="G25" s="106"/>
      <c r="H25" s="106"/>
      <c r="I25" s="107"/>
      <c r="J25" s="106"/>
    </row>
    <row r="26" spans="1:10" ht="15" customHeight="1" x14ac:dyDescent="0.3">
      <c r="A26" s="100">
        <v>21</v>
      </c>
      <c r="B26" s="101" t="s">
        <v>391</v>
      </c>
      <c r="C26" s="103" t="s">
        <v>392</v>
      </c>
      <c r="D26" s="103" t="s">
        <v>393</v>
      </c>
      <c r="E26" s="103" t="s">
        <v>145</v>
      </c>
      <c r="F26" s="101"/>
    </row>
    <row r="27" spans="1:10" ht="15.6" x14ac:dyDescent="0.3">
      <c r="A27" s="100">
        <v>22</v>
      </c>
      <c r="B27" s="101" t="s">
        <v>391</v>
      </c>
      <c r="C27" s="103" t="s">
        <v>394</v>
      </c>
      <c r="D27" s="103" t="s">
        <v>395</v>
      </c>
      <c r="E27" s="103" t="s">
        <v>78</v>
      </c>
      <c r="F27" s="101"/>
    </row>
    <row r="28" spans="1:10" ht="15.6" x14ac:dyDescent="0.3">
      <c r="A28" s="100">
        <v>23</v>
      </c>
      <c r="B28" s="101" t="s">
        <v>391</v>
      </c>
      <c r="C28" s="103" t="s">
        <v>396</v>
      </c>
      <c r="D28" s="103" t="s">
        <v>397</v>
      </c>
      <c r="E28" s="103" t="s">
        <v>93</v>
      </c>
      <c r="F28" s="101"/>
    </row>
    <row r="29" spans="1:10" ht="15.6" x14ac:dyDescent="0.3">
      <c r="A29" s="100">
        <v>24</v>
      </c>
      <c r="B29" s="101" t="s">
        <v>391</v>
      </c>
      <c r="C29" s="103" t="s">
        <v>398</v>
      </c>
      <c r="D29" s="103" t="s">
        <v>399</v>
      </c>
      <c r="E29" s="103" t="s">
        <v>145</v>
      </c>
      <c r="F29" s="101"/>
    </row>
    <row r="30" spans="1:10" ht="15.6" x14ac:dyDescent="0.3">
      <c r="A30" s="100">
        <v>25</v>
      </c>
      <c r="B30" s="101" t="s">
        <v>391</v>
      </c>
      <c r="C30" s="103" t="s">
        <v>400</v>
      </c>
      <c r="D30" s="103" t="s">
        <v>401</v>
      </c>
      <c r="E30" s="103" t="s">
        <v>145</v>
      </c>
      <c r="F30" s="101"/>
    </row>
    <row r="31" spans="1:10" ht="15.6" x14ac:dyDescent="0.3">
      <c r="A31" s="100">
        <v>26</v>
      </c>
      <c r="B31" s="101" t="s">
        <v>391</v>
      </c>
      <c r="C31" s="103" t="s">
        <v>402</v>
      </c>
      <c r="D31" s="103" t="s">
        <v>403</v>
      </c>
      <c r="E31" s="103" t="s">
        <v>145</v>
      </c>
      <c r="F31" s="101"/>
    </row>
    <row r="32" spans="1:10" ht="15.6" x14ac:dyDescent="0.3">
      <c r="A32" s="100">
        <v>27</v>
      </c>
      <c r="B32" s="101" t="s">
        <v>391</v>
      </c>
      <c r="C32" s="103" t="s">
        <v>404</v>
      </c>
      <c r="D32" s="103" t="s">
        <v>405</v>
      </c>
      <c r="E32" s="103" t="s">
        <v>78</v>
      </c>
      <c r="F32" s="101"/>
    </row>
    <row r="33" spans="1:6" ht="15.6" x14ac:dyDescent="0.3">
      <c r="A33" s="100">
        <v>28</v>
      </c>
      <c r="B33" s="101" t="s">
        <v>391</v>
      </c>
      <c r="C33" s="103" t="s">
        <v>406</v>
      </c>
      <c r="D33" s="103" t="s">
        <v>407</v>
      </c>
      <c r="E33" s="103" t="s">
        <v>352</v>
      </c>
      <c r="F33" s="101"/>
    </row>
    <row r="34" spans="1:6" ht="15.6" x14ac:dyDescent="0.3">
      <c r="A34" s="100">
        <v>29</v>
      </c>
      <c r="B34" s="101" t="s">
        <v>391</v>
      </c>
      <c r="C34" s="103" t="s">
        <v>408</v>
      </c>
      <c r="D34" s="103" t="s">
        <v>409</v>
      </c>
      <c r="E34" s="103" t="s">
        <v>170</v>
      </c>
      <c r="F34" s="101"/>
    </row>
    <row r="35" spans="1:6" ht="15.6" x14ac:dyDescent="0.3">
      <c r="A35" s="100">
        <v>30</v>
      </c>
      <c r="B35" s="101" t="s">
        <v>391</v>
      </c>
      <c r="C35" s="103" t="s">
        <v>410</v>
      </c>
      <c r="D35" s="103" t="s">
        <v>411</v>
      </c>
      <c r="E35" s="103" t="s">
        <v>170</v>
      </c>
      <c r="F35" s="101"/>
    </row>
    <row r="36" spans="1:6" ht="15.6" x14ac:dyDescent="0.3">
      <c r="A36" s="100">
        <v>31</v>
      </c>
      <c r="B36" s="101" t="s">
        <v>391</v>
      </c>
      <c r="C36" s="103" t="s">
        <v>412</v>
      </c>
      <c r="D36" s="103" t="s">
        <v>413</v>
      </c>
      <c r="E36" s="103" t="s">
        <v>101</v>
      </c>
      <c r="F36" s="101"/>
    </row>
    <row r="37" spans="1:6" ht="15.6" x14ac:dyDescent="0.3">
      <c r="A37" s="100">
        <v>32</v>
      </c>
      <c r="B37" s="101" t="s">
        <v>391</v>
      </c>
      <c r="C37" s="103" t="s">
        <v>414</v>
      </c>
      <c r="D37" s="103" t="s">
        <v>415</v>
      </c>
      <c r="E37" s="103" t="s">
        <v>101</v>
      </c>
      <c r="F37" s="101"/>
    </row>
    <row r="38" spans="1:6" ht="15.6" x14ac:dyDescent="0.3">
      <c r="A38" s="100">
        <v>33</v>
      </c>
      <c r="B38" s="101" t="s">
        <v>391</v>
      </c>
      <c r="C38" s="103" t="s">
        <v>416</v>
      </c>
      <c r="D38" s="103" t="s">
        <v>417</v>
      </c>
      <c r="E38" s="103" t="s">
        <v>145</v>
      </c>
      <c r="F38" s="101"/>
    </row>
    <row r="39" spans="1:6" ht="15.6" x14ac:dyDescent="0.3">
      <c r="A39" s="100">
        <v>34</v>
      </c>
      <c r="B39" s="101" t="s">
        <v>391</v>
      </c>
      <c r="C39" s="103" t="s">
        <v>418</v>
      </c>
      <c r="D39" s="103" t="s">
        <v>419</v>
      </c>
      <c r="E39" s="103" t="s">
        <v>352</v>
      </c>
      <c r="F39" s="101"/>
    </row>
    <row r="40" spans="1:6" ht="15.6" x14ac:dyDescent="0.3">
      <c r="A40" s="100">
        <v>35</v>
      </c>
      <c r="B40" s="101" t="s">
        <v>391</v>
      </c>
      <c r="C40" s="103" t="s">
        <v>420</v>
      </c>
      <c r="D40" s="103" t="s">
        <v>421</v>
      </c>
      <c r="E40" s="103" t="s">
        <v>170</v>
      </c>
      <c r="F40" s="101"/>
    </row>
    <row r="41" spans="1:6" ht="15.6" x14ac:dyDescent="0.3">
      <c r="A41" s="100">
        <v>36</v>
      </c>
      <c r="B41" s="101" t="s">
        <v>391</v>
      </c>
      <c r="C41" s="103" t="s">
        <v>422</v>
      </c>
      <c r="D41" s="103" t="s">
        <v>423</v>
      </c>
      <c r="E41" s="103" t="s">
        <v>359</v>
      </c>
      <c r="F41" s="101"/>
    </row>
    <row r="42" spans="1:6" ht="15.6" x14ac:dyDescent="0.3">
      <c r="A42" s="100">
        <v>37</v>
      </c>
      <c r="B42" s="101" t="s">
        <v>391</v>
      </c>
      <c r="C42" s="103" t="s">
        <v>424</v>
      </c>
      <c r="D42" s="103" t="s">
        <v>425</v>
      </c>
      <c r="E42" s="103" t="s">
        <v>352</v>
      </c>
      <c r="F42" s="108" t="s">
        <v>426</v>
      </c>
    </row>
    <row r="43" spans="1:6" ht="15.6" x14ac:dyDescent="0.3">
      <c r="A43" s="100">
        <v>38</v>
      </c>
      <c r="B43" s="101" t="s">
        <v>427</v>
      </c>
      <c r="C43" s="103" t="s">
        <v>428</v>
      </c>
      <c r="D43" s="103" t="s">
        <v>429</v>
      </c>
      <c r="E43" s="103" t="s">
        <v>4</v>
      </c>
      <c r="F43" s="101"/>
    </row>
    <row r="44" spans="1:6" ht="15.6" x14ac:dyDescent="0.3">
      <c r="A44" s="100">
        <v>39</v>
      </c>
      <c r="B44" s="101" t="s">
        <v>427</v>
      </c>
      <c r="C44" s="103" t="s">
        <v>430</v>
      </c>
      <c r="D44" s="103" t="s">
        <v>431</v>
      </c>
      <c r="E44" s="103" t="s">
        <v>352</v>
      </c>
      <c r="F44" s="101"/>
    </row>
    <row r="45" spans="1:6" ht="15.6" x14ac:dyDescent="0.3">
      <c r="A45" s="100">
        <v>40</v>
      </c>
      <c r="B45" s="101" t="s">
        <v>427</v>
      </c>
      <c r="C45" s="103" t="s">
        <v>432</v>
      </c>
      <c r="D45" s="103" t="s">
        <v>433</v>
      </c>
      <c r="E45" s="103" t="s">
        <v>170</v>
      </c>
      <c r="F45" s="101"/>
    </row>
    <row r="46" spans="1:6" ht="15.6" x14ac:dyDescent="0.3">
      <c r="A46" s="100">
        <v>41</v>
      </c>
      <c r="B46" s="101" t="s">
        <v>427</v>
      </c>
      <c r="C46" s="103" t="s">
        <v>434</v>
      </c>
      <c r="D46" s="103" t="s">
        <v>435</v>
      </c>
      <c r="E46" s="103" t="s">
        <v>190</v>
      </c>
      <c r="F46" s="101"/>
    </row>
    <row r="47" spans="1:6" ht="15.6" x14ac:dyDescent="0.3">
      <c r="A47" s="100">
        <v>42</v>
      </c>
      <c r="B47" s="101" t="s">
        <v>427</v>
      </c>
      <c r="C47" s="103" t="s">
        <v>436</v>
      </c>
      <c r="D47" s="103" t="s">
        <v>437</v>
      </c>
      <c r="E47" s="103" t="s">
        <v>78</v>
      </c>
      <c r="F47" s="101"/>
    </row>
    <row r="48" spans="1:6" ht="15.6" x14ac:dyDescent="0.3">
      <c r="A48" s="100">
        <v>43</v>
      </c>
      <c r="B48" s="101" t="s">
        <v>427</v>
      </c>
      <c r="C48" s="103" t="s">
        <v>438</v>
      </c>
      <c r="D48" s="103" t="s">
        <v>439</v>
      </c>
      <c r="E48" s="103" t="s">
        <v>40</v>
      </c>
      <c r="F48" s="101"/>
    </row>
    <row r="49" spans="1:6" ht="15.6" x14ac:dyDescent="0.3">
      <c r="A49" s="100">
        <v>44</v>
      </c>
      <c r="B49" s="101" t="s">
        <v>427</v>
      </c>
      <c r="C49" s="103" t="s">
        <v>440</v>
      </c>
      <c r="D49" s="103" t="s">
        <v>441</v>
      </c>
      <c r="E49" s="103" t="s">
        <v>43</v>
      </c>
      <c r="F49" s="101"/>
    </row>
    <row r="50" spans="1:6" ht="15.6" x14ac:dyDescent="0.3">
      <c r="A50" s="100">
        <v>45</v>
      </c>
      <c r="B50" s="101" t="s">
        <v>427</v>
      </c>
      <c r="C50" s="103" t="s">
        <v>442</v>
      </c>
      <c r="D50" s="103" t="s">
        <v>443</v>
      </c>
      <c r="E50" s="103" t="s">
        <v>170</v>
      </c>
      <c r="F50" s="101"/>
    </row>
    <row r="51" spans="1:6" ht="15.6" x14ac:dyDescent="0.3">
      <c r="A51" s="100">
        <v>46</v>
      </c>
      <c r="B51" s="101" t="s">
        <v>427</v>
      </c>
      <c r="C51" s="103" t="s">
        <v>444</v>
      </c>
      <c r="D51" s="103" t="s">
        <v>445</v>
      </c>
      <c r="E51" s="103" t="s">
        <v>43</v>
      </c>
      <c r="F51" s="101"/>
    </row>
    <row r="52" spans="1:6" ht="15.6" x14ac:dyDescent="0.3">
      <c r="A52" s="100">
        <v>47</v>
      </c>
      <c r="B52" s="101" t="s">
        <v>427</v>
      </c>
      <c r="C52" s="103" t="s">
        <v>446</v>
      </c>
      <c r="D52" s="103" t="s">
        <v>447</v>
      </c>
      <c r="E52" s="103" t="s">
        <v>152</v>
      </c>
      <c r="F52" s="101"/>
    </row>
    <row r="53" spans="1:6" ht="15.6" x14ac:dyDescent="0.3">
      <c r="A53" s="100">
        <v>48</v>
      </c>
      <c r="B53" s="101" t="s">
        <v>427</v>
      </c>
      <c r="C53" s="103" t="s">
        <v>448</v>
      </c>
      <c r="D53" s="103" t="s">
        <v>449</v>
      </c>
      <c r="E53" s="103" t="s">
        <v>152</v>
      </c>
      <c r="F53" s="101"/>
    </row>
    <row r="54" spans="1:6" ht="15.6" x14ac:dyDescent="0.3">
      <c r="A54" s="100">
        <v>49</v>
      </c>
      <c r="B54" s="101" t="s">
        <v>427</v>
      </c>
      <c r="C54" s="103" t="s">
        <v>45</v>
      </c>
      <c r="D54" s="103" t="s">
        <v>450</v>
      </c>
      <c r="E54" s="103" t="s">
        <v>43</v>
      </c>
      <c r="F54" s="101"/>
    </row>
    <row r="55" spans="1:6" ht="15.6" x14ac:dyDescent="0.3">
      <c r="A55" s="100">
        <v>50</v>
      </c>
      <c r="B55" s="101" t="s">
        <v>427</v>
      </c>
      <c r="C55" s="103" t="s">
        <v>451</v>
      </c>
      <c r="D55" s="103" t="s">
        <v>452</v>
      </c>
      <c r="E55" s="103" t="s">
        <v>170</v>
      </c>
      <c r="F55" s="101"/>
    </row>
    <row r="56" spans="1:6" ht="15.6" x14ac:dyDescent="0.3">
      <c r="A56" s="100">
        <v>51</v>
      </c>
      <c r="B56" s="101" t="s">
        <v>427</v>
      </c>
      <c r="C56" s="103" t="s">
        <v>453</v>
      </c>
      <c r="D56" s="103" t="s">
        <v>454</v>
      </c>
      <c r="E56" s="103" t="s">
        <v>40</v>
      </c>
      <c r="F56" s="101"/>
    </row>
    <row r="57" spans="1:6" ht="15.6" x14ac:dyDescent="0.3">
      <c r="A57" s="100">
        <v>52</v>
      </c>
      <c r="B57" s="101" t="s">
        <v>427</v>
      </c>
      <c r="C57" s="103" t="s">
        <v>455</v>
      </c>
      <c r="D57" s="103" t="s">
        <v>456</v>
      </c>
      <c r="E57" s="103" t="s">
        <v>352</v>
      </c>
      <c r="F57" s="101"/>
    </row>
    <row r="58" spans="1:6" ht="15.6" x14ac:dyDescent="0.3">
      <c r="A58" s="100">
        <v>53</v>
      </c>
      <c r="B58" s="101" t="s">
        <v>427</v>
      </c>
      <c r="C58" s="103" t="s">
        <v>457</v>
      </c>
      <c r="D58" s="103" t="s">
        <v>458</v>
      </c>
      <c r="E58" s="103" t="s">
        <v>78</v>
      </c>
      <c r="F58" s="101"/>
    </row>
    <row r="59" spans="1:6" ht="15.6" x14ac:dyDescent="0.3">
      <c r="A59" s="100">
        <v>54</v>
      </c>
      <c r="B59" s="101" t="s">
        <v>427</v>
      </c>
      <c r="C59" s="103" t="s">
        <v>459</v>
      </c>
      <c r="D59" s="103" t="s">
        <v>460</v>
      </c>
      <c r="E59" s="103" t="s">
        <v>36</v>
      </c>
      <c r="F59" s="100"/>
    </row>
    <row r="60" spans="1:6" ht="15.6" x14ac:dyDescent="0.3">
      <c r="A60" s="100">
        <v>55</v>
      </c>
      <c r="B60" s="101" t="s">
        <v>427</v>
      </c>
      <c r="C60" s="103" t="s">
        <v>461</v>
      </c>
      <c r="D60" s="103" t="s">
        <v>462</v>
      </c>
      <c r="E60" s="103" t="s">
        <v>359</v>
      </c>
      <c r="F60" s="100"/>
    </row>
    <row r="61" spans="1:6" ht="15.6" x14ac:dyDescent="0.3">
      <c r="A61" s="100">
        <v>56</v>
      </c>
      <c r="B61" s="101" t="s">
        <v>427</v>
      </c>
      <c r="C61" s="103" t="s">
        <v>463</v>
      </c>
      <c r="D61" s="103" t="s">
        <v>464</v>
      </c>
      <c r="E61" s="103" t="s">
        <v>152</v>
      </c>
      <c r="F61" s="100"/>
    </row>
    <row r="62" spans="1:6" ht="15.6" x14ac:dyDescent="0.3">
      <c r="A62" s="100">
        <v>57</v>
      </c>
      <c r="B62" s="101" t="s">
        <v>465</v>
      </c>
      <c r="C62" s="103" t="s">
        <v>466</v>
      </c>
      <c r="D62" s="103" t="s">
        <v>467</v>
      </c>
      <c r="E62" s="103" t="s">
        <v>170</v>
      </c>
      <c r="F62" s="108"/>
    </row>
    <row r="63" spans="1:6" ht="15.6" x14ac:dyDescent="0.3">
      <c r="A63" s="100">
        <v>58</v>
      </c>
      <c r="B63" s="101" t="str">
        <f>B62</f>
        <v>APRIL</v>
      </c>
      <c r="C63" s="103" t="s">
        <v>468</v>
      </c>
      <c r="D63" s="103" t="s">
        <v>469</v>
      </c>
      <c r="E63" s="103" t="s">
        <v>43</v>
      </c>
      <c r="F63" s="108"/>
    </row>
    <row r="64" spans="1:6" ht="15.6" x14ac:dyDescent="0.3">
      <c r="A64" s="100">
        <v>59</v>
      </c>
      <c r="B64" s="101" t="str">
        <f t="shared" ref="B64:B74" si="0">B63</f>
        <v>APRIL</v>
      </c>
      <c r="C64" s="103" t="s">
        <v>470</v>
      </c>
      <c r="D64" s="103" t="s">
        <v>471</v>
      </c>
      <c r="E64" s="103" t="s">
        <v>359</v>
      </c>
      <c r="F64" s="108"/>
    </row>
    <row r="65" spans="1:6" ht="15.6" x14ac:dyDescent="0.3">
      <c r="A65" s="100">
        <v>60</v>
      </c>
      <c r="B65" s="101" t="str">
        <f t="shared" si="0"/>
        <v>APRIL</v>
      </c>
      <c r="C65" s="103" t="s">
        <v>472</v>
      </c>
      <c r="D65" s="103" t="s">
        <v>473</v>
      </c>
      <c r="E65" s="103" t="s">
        <v>36</v>
      </c>
      <c r="F65" s="108"/>
    </row>
    <row r="66" spans="1:6" ht="15.6" x14ac:dyDescent="0.3">
      <c r="A66" s="100">
        <v>61</v>
      </c>
      <c r="B66" s="101" t="str">
        <f t="shared" si="0"/>
        <v>APRIL</v>
      </c>
      <c r="C66" s="103" t="s">
        <v>474</v>
      </c>
      <c r="D66" s="103" t="s">
        <v>475</v>
      </c>
      <c r="E66" s="103" t="s">
        <v>78</v>
      </c>
      <c r="F66" s="108"/>
    </row>
    <row r="67" spans="1:6" ht="15.6" x14ac:dyDescent="0.3">
      <c r="A67" s="100">
        <v>62</v>
      </c>
      <c r="B67" s="101" t="str">
        <f t="shared" si="0"/>
        <v>APRIL</v>
      </c>
      <c r="C67" s="103" t="s">
        <v>476</v>
      </c>
      <c r="D67" s="103" t="s">
        <v>477</v>
      </c>
      <c r="E67" s="103" t="s">
        <v>145</v>
      </c>
      <c r="F67" s="108"/>
    </row>
    <row r="68" spans="1:6" ht="15.6" x14ac:dyDescent="0.3">
      <c r="A68" s="100">
        <v>63</v>
      </c>
      <c r="B68" s="101" t="str">
        <f t="shared" si="0"/>
        <v>APRIL</v>
      </c>
      <c r="C68" s="103" t="s">
        <v>478</v>
      </c>
      <c r="D68" s="103" t="s">
        <v>479</v>
      </c>
      <c r="E68" s="103" t="s">
        <v>135</v>
      </c>
      <c r="F68" s="108"/>
    </row>
    <row r="69" spans="1:6" ht="15.6" x14ac:dyDescent="0.3">
      <c r="A69" s="100">
        <v>64</v>
      </c>
      <c r="B69" s="101" t="str">
        <f t="shared" si="0"/>
        <v>APRIL</v>
      </c>
      <c r="C69" s="109" t="s">
        <v>480</v>
      </c>
      <c r="D69" s="109" t="s">
        <v>481</v>
      </c>
      <c r="E69" s="103" t="s">
        <v>43</v>
      </c>
      <c r="F69" s="108"/>
    </row>
    <row r="70" spans="1:6" ht="15.6" x14ac:dyDescent="0.3">
      <c r="A70" s="100">
        <v>65</v>
      </c>
      <c r="B70" s="101" t="str">
        <f t="shared" si="0"/>
        <v>APRIL</v>
      </c>
      <c r="C70" s="103" t="s">
        <v>482</v>
      </c>
      <c r="D70" s="103" t="s">
        <v>483</v>
      </c>
      <c r="E70" s="103" t="s">
        <v>225</v>
      </c>
      <c r="F70" s="108"/>
    </row>
    <row r="71" spans="1:6" ht="15.6" x14ac:dyDescent="0.3">
      <c r="A71" s="100">
        <v>66</v>
      </c>
      <c r="B71" s="101" t="str">
        <f t="shared" si="0"/>
        <v>APRIL</v>
      </c>
      <c r="C71" s="103" t="s">
        <v>484</v>
      </c>
      <c r="D71" s="103" t="s">
        <v>485</v>
      </c>
      <c r="E71" s="103" t="s">
        <v>225</v>
      </c>
      <c r="F71" s="108"/>
    </row>
    <row r="72" spans="1:6" ht="15.6" x14ac:dyDescent="0.3">
      <c r="A72" s="100">
        <v>67</v>
      </c>
      <c r="B72" s="101" t="str">
        <f t="shared" si="0"/>
        <v>APRIL</v>
      </c>
      <c r="C72" s="103" t="s">
        <v>486</v>
      </c>
      <c r="D72" s="103" t="s">
        <v>487</v>
      </c>
      <c r="E72" s="103" t="s">
        <v>78</v>
      </c>
      <c r="F72" s="108"/>
    </row>
    <row r="73" spans="1:6" ht="15.6" x14ac:dyDescent="0.3">
      <c r="A73" s="100">
        <v>68</v>
      </c>
      <c r="B73" s="101" t="str">
        <f t="shared" si="0"/>
        <v>APRIL</v>
      </c>
      <c r="C73" s="103" t="s">
        <v>488</v>
      </c>
      <c r="D73" s="103" t="s">
        <v>489</v>
      </c>
      <c r="E73" s="103" t="s">
        <v>40</v>
      </c>
      <c r="F73" s="108"/>
    </row>
    <row r="74" spans="1:6" ht="15.6" x14ac:dyDescent="0.3">
      <c r="A74" s="100">
        <v>69</v>
      </c>
      <c r="B74" s="101" t="str">
        <f t="shared" si="0"/>
        <v>APRIL</v>
      </c>
      <c r="C74" s="103" t="s">
        <v>490</v>
      </c>
      <c r="D74" s="103" t="s">
        <v>491</v>
      </c>
      <c r="E74" s="103" t="s">
        <v>492</v>
      </c>
      <c r="F74" s="108"/>
    </row>
    <row r="75" spans="1:6" ht="15.6" x14ac:dyDescent="0.3">
      <c r="A75" s="100">
        <v>70</v>
      </c>
      <c r="B75" s="101" t="s">
        <v>493</v>
      </c>
      <c r="C75" s="103" t="s">
        <v>494</v>
      </c>
      <c r="D75" s="103" t="s">
        <v>495</v>
      </c>
      <c r="E75" s="103" t="s">
        <v>152</v>
      </c>
      <c r="F75" s="108"/>
    </row>
    <row r="76" spans="1:6" ht="15.6" x14ac:dyDescent="0.3">
      <c r="A76" s="100">
        <v>71</v>
      </c>
      <c r="B76" s="101" t="s">
        <v>493</v>
      </c>
      <c r="C76" s="103" t="s">
        <v>496</v>
      </c>
      <c r="D76" s="103" t="s">
        <v>497</v>
      </c>
      <c r="E76" s="103" t="s">
        <v>36</v>
      </c>
      <c r="F76" s="108"/>
    </row>
    <row r="77" spans="1:6" ht="15.6" x14ac:dyDescent="0.3">
      <c r="A77" s="100">
        <v>72</v>
      </c>
      <c r="B77" s="101" t="s">
        <v>493</v>
      </c>
      <c r="C77" s="103" t="s">
        <v>498</v>
      </c>
      <c r="D77" s="103" t="s">
        <v>499</v>
      </c>
      <c r="E77" s="103" t="s">
        <v>121</v>
      </c>
      <c r="F77" s="108"/>
    </row>
    <row r="78" spans="1:6" ht="15.6" x14ac:dyDescent="0.3">
      <c r="A78" s="100">
        <v>73</v>
      </c>
      <c r="B78" s="101" t="s">
        <v>493</v>
      </c>
      <c r="C78" s="109" t="s">
        <v>500</v>
      </c>
      <c r="D78" s="109" t="s">
        <v>501</v>
      </c>
      <c r="E78" s="103" t="s">
        <v>43</v>
      </c>
      <c r="F78" s="108"/>
    </row>
    <row r="79" spans="1:6" ht="15.6" x14ac:dyDescent="0.3">
      <c r="A79" s="100">
        <v>74</v>
      </c>
      <c r="B79" s="101" t="s">
        <v>493</v>
      </c>
      <c r="C79" s="103" t="s">
        <v>502</v>
      </c>
      <c r="D79" s="103" t="s">
        <v>503</v>
      </c>
      <c r="E79" s="103" t="s">
        <v>43</v>
      </c>
      <c r="F79" s="108"/>
    </row>
    <row r="80" spans="1:6" ht="15.6" x14ac:dyDescent="0.3">
      <c r="A80" s="100">
        <v>75</v>
      </c>
      <c r="B80" s="101" t="s">
        <v>493</v>
      </c>
      <c r="C80" s="103" t="s">
        <v>504</v>
      </c>
      <c r="D80" s="103" t="s">
        <v>505</v>
      </c>
      <c r="E80" s="103" t="s">
        <v>43</v>
      </c>
      <c r="F80" s="108"/>
    </row>
    <row r="81" spans="1:6" ht="15.6" x14ac:dyDescent="0.3">
      <c r="A81" s="100">
        <v>76</v>
      </c>
      <c r="B81" s="101" t="s">
        <v>493</v>
      </c>
      <c r="C81" s="103" t="s">
        <v>506</v>
      </c>
      <c r="D81" s="103" t="s">
        <v>507</v>
      </c>
      <c r="E81" s="103" t="s">
        <v>170</v>
      </c>
      <c r="F81" s="108"/>
    </row>
    <row r="82" spans="1:6" ht="15.6" x14ac:dyDescent="0.3">
      <c r="A82" s="100">
        <v>77</v>
      </c>
      <c r="B82" s="101" t="s">
        <v>493</v>
      </c>
      <c r="C82" s="103" t="s">
        <v>508</v>
      </c>
      <c r="D82" s="103" t="s">
        <v>509</v>
      </c>
      <c r="E82" s="103" t="s">
        <v>352</v>
      </c>
      <c r="F82" s="108"/>
    </row>
    <row r="83" spans="1:6" ht="15.6" x14ac:dyDescent="0.3">
      <c r="A83" s="100">
        <v>78</v>
      </c>
      <c r="B83" s="101" t="s">
        <v>493</v>
      </c>
      <c r="C83" s="103" t="s">
        <v>510</v>
      </c>
      <c r="D83" s="103" t="s">
        <v>511</v>
      </c>
      <c r="E83" s="103" t="s">
        <v>78</v>
      </c>
      <c r="F83" s="108"/>
    </row>
    <row r="84" spans="1:6" ht="15.6" x14ac:dyDescent="0.3">
      <c r="A84" s="100">
        <v>79</v>
      </c>
      <c r="B84" s="101" t="s">
        <v>493</v>
      </c>
      <c r="C84" s="103" t="s">
        <v>512</v>
      </c>
      <c r="D84" s="103" t="s">
        <v>513</v>
      </c>
      <c r="E84" s="103" t="s">
        <v>78</v>
      </c>
      <c r="F84" s="108"/>
    </row>
    <row r="85" spans="1:6" ht="15.6" x14ac:dyDescent="0.3">
      <c r="A85" s="100">
        <v>80</v>
      </c>
      <c r="B85" s="101" t="s">
        <v>493</v>
      </c>
      <c r="C85" s="103" t="s">
        <v>514</v>
      </c>
      <c r="D85" s="103" t="s">
        <v>515</v>
      </c>
      <c r="E85" s="103" t="s">
        <v>145</v>
      </c>
      <c r="F85" s="108"/>
    </row>
    <row r="86" spans="1:6" ht="15.6" x14ac:dyDescent="0.3">
      <c r="A86" s="100">
        <v>81</v>
      </c>
      <c r="B86" s="101" t="s">
        <v>493</v>
      </c>
      <c r="C86" s="103" t="s">
        <v>516</v>
      </c>
      <c r="D86" s="103" t="s">
        <v>517</v>
      </c>
      <c r="E86" s="103" t="s">
        <v>135</v>
      </c>
      <c r="F86" s="108"/>
    </row>
    <row r="87" spans="1:6" ht="15.6" x14ac:dyDescent="0.3">
      <c r="A87" s="100">
        <v>82</v>
      </c>
      <c r="B87" s="101" t="s">
        <v>493</v>
      </c>
      <c r="C87" s="103" t="s">
        <v>518</v>
      </c>
      <c r="D87" s="103" t="s">
        <v>519</v>
      </c>
      <c r="E87" s="103" t="s">
        <v>43</v>
      </c>
      <c r="F87" s="108"/>
    </row>
    <row r="88" spans="1:6" ht="15.6" x14ac:dyDescent="0.3">
      <c r="A88" s="100">
        <v>83</v>
      </c>
      <c r="B88" s="101" t="s">
        <v>493</v>
      </c>
      <c r="C88" s="103" t="s">
        <v>520</v>
      </c>
      <c r="D88" s="103" t="s">
        <v>521</v>
      </c>
      <c r="E88" s="103" t="s">
        <v>101</v>
      </c>
      <c r="F88" s="108"/>
    </row>
    <row r="89" spans="1:6" ht="15.6" x14ac:dyDescent="0.3">
      <c r="A89" s="100">
        <v>84</v>
      </c>
      <c r="B89" s="101" t="s">
        <v>493</v>
      </c>
      <c r="C89" s="103" t="s">
        <v>522</v>
      </c>
      <c r="D89" s="103" t="s">
        <v>523</v>
      </c>
      <c r="E89" s="103" t="s">
        <v>36</v>
      </c>
      <c r="F89" s="108"/>
    </row>
    <row r="90" spans="1:6" ht="15.6" x14ac:dyDescent="0.3">
      <c r="A90" s="100">
        <v>85</v>
      </c>
      <c r="B90" s="101" t="s">
        <v>524</v>
      </c>
      <c r="C90" s="103" t="s">
        <v>525</v>
      </c>
      <c r="D90" s="103" t="s">
        <v>526</v>
      </c>
      <c r="E90" s="103" t="s">
        <v>170</v>
      </c>
      <c r="F90" s="108"/>
    </row>
    <row r="91" spans="1:6" ht="15.6" x14ac:dyDescent="0.3">
      <c r="A91" s="100">
        <v>86</v>
      </c>
      <c r="B91" s="101" t="s">
        <v>524</v>
      </c>
      <c r="C91" s="103" t="s">
        <v>527</v>
      </c>
      <c r="D91" s="103" t="s">
        <v>528</v>
      </c>
      <c r="E91" s="103" t="s">
        <v>135</v>
      </c>
      <c r="F91" s="108"/>
    </row>
    <row r="92" spans="1:6" ht="15.6" x14ac:dyDescent="0.3">
      <c r="A92" s="100">
        <v>87</v>
      </c>
      <c r="B92" s="101" t="s">
        <v>524</v>
      </c>
      <c r="C92" s="103" t="s">
        <v>529</v>
      </c>
      <c r="D92" s="103" t="s">
        <v>530</v>
      </c>
      <c r="E92" s="103" t="s">
        <v>190</v>
      </c>
      <c r="F92" s="108"/>
    </row>
    <row r="93" spans="1:6" ht="15.6" x14ac:dyDescent="0.3">
      <c r="A93" s="100">
        <v>88</v>
      </c>
      <c r="B93" s="101" t="s">
        <v>524</v>
      </c>
      <c r="C93" s="103" t="s">
        <v>531</v>
      </c>
      <c r="D93" s="103" t="s">
        <v>532</v>
      </c>
      <c r="E93" s="103" t="s">
        <v>170</v>
      </c>
      <c r="F93" s="108"/>
    </row>
    <row r="94" spans="1:6" ht="15.6" x14ac:dyDescent="0.3">
      <c r="A94" s="100">
        <v>89</v>
      </c>
      <c r="B94" s="101" t="s">
        <v>524</v>
      </c>
      <c r="C94" s="103" t="s">
        <v>533</v>
      </c>
      <c r="D94" s="103" t="s">
        <v>534</v>
      </c>
      <c r="E94" s="103" t="s">
        <v>101</v>
      </c>
      <c r="F94" s="108"/>
    </row>
    <row r="95" spans="1:6" ht="15.6" x14ac:dyDescent="0.3">
      <c r="A95" s="100">
        <v>90</v>
      </c>
      <c r="B95" s="101" t="s">
        <v>524</v>
      </c>
      <c r="C95" s="103" t="s">
        <v>535</v>
      </c>
      <c r="D95" s="103" t="s">
        <v>536</v>
      </c>
      <c r="E95" s="103" t="s">
        <v>36</v>
      </c>
      <c r="F95" s="108"/>
    </row>
    <row r="96" spans="1:6" ht="15.6" x14ac:dyDescent="0.3">
      <c r="A96" s="100">
        <v>91</v>
      </c>
      <c r="B96" s="101" t="s">
        <v>524</v>
      </c>
      <c r="C96" s="103" t="s">
        <v>537</v>
      </c>
      <c r="D96" s="103" t="s">
        <v>538</v>
      </c>
      <c r="E96" s="103" t="s">
        <v>225</v>
      </c>
      <c r="F96" s="108"/>
    </row>
    <row r="97" spans="1:6" ht="15.6" x14ac:dyDescent="0.3">
      <c r="A97" s="100">
        <v>92</v>
      </c>
      <c r="B97" s="101" t="s">
        <v>524</v>
      </c>
      <c r="C97" s="103" t="s">
        <v>539</v>
      </c>
      <c r="D97" s="103" t="s">
        <v>540</v>
      </c>
      <c r="E97" s="103" t="s">
        <v>225</v>
      </c>
      <c r="F97" s="108"/>
    </row>
    <row r="98" spans="1:6" ht="15.6" x14ac:dyDescent="0.3">
      <c r="A98" s="100">
        <v>93</v>
      </c>
      <c r="B98" s="101" t="s">
        <v>524</v>
      </c>
      <c r="C98" s="103" t="s">
        <v>541</v>
      </c>
      <c r="D98" s="103" t="s">
        <v>542</v>
      </c>
      <c r="E98" s="103" t="s">
        <v>93</v>
      </c>
      <c r="F98" s="108"/>
    </row>
    <row r="99" spans="1:6" ht="15.6" x14ac:dyDescent="0.3">
      <c r="A99" s="100">
        <v>94</v>
      </c>
      <c r="B99" s="101" t="s">
        <v>524</v>
      </c>
      <c r="C99" s="109" t="s">
        <v>543</v>
      </c>
      <c r="D99" s="109" t="s">
        <v>544</v>
      </c>
      <c r="E99" s="103" t="s">
        <v>121</v>
      </c>
      <c r="F99" s="108"/>
    </row>
    <row r="100" spans="1:6" ht="15.6" x14ac:dyDescent="0.3">
      <c r="A100" s="100">
        <v>95</v>
      </c>
      <c r="B100" s="101" t="s">
        <v>524</v>
      </c>
      <c r="C100" s="103" t="s">
        <v>545</v>
      </c>
      <c r="D100" s="103" t="s">
        <v>546</v>
      </c>
      <c r="E100" s="103" t="s">
        <v>121</v>
      </c>
      <c r="F100" s="108"/>
    </row>
    <row r="101" spans="1:6" ht="15.6" x14ac:dyDescent="0.3">
      <c r="A101" s="100">
        <v>96</v>
      </c>
      <c r="B101" s="101" t="s">
        <v>524</v>
      </c>
      <c r="C101" s="103" t="s">
        <v>547</v>
      </c>
      <c r="D101" s="103" t="s">
        <v>548</v>
      </c>
      <c r="E101" s="103" t="s">
        <v>170</v>
      </c>
      <c r="F101" s="108"/>
    </row>
    <row r="102" spans="1:6" ht="15.6" x14ac:dyDescent="0.3">
      <c r="A102" s="100">
        <v>97</v>
      </c>
      <c r="B102" s="101" t="s">
        <v>524</v>
      </c>
      <c r="C102" s="103" t="s">
        <v>549</v>
      </c>
      <c r="D102" s="103" t="s">
        <v>550</v>
      </c>
      <c r="E102" s="103" t="s">
        <v>36</v>
      </c>
      <c r="F102" s="108"/>
    </row>
    <row r="103" spans="1:6" ht="15.6" x14ac:dyDescent="0.3">
      <c r="A103" s="100">
        <v>98</v>
      </c>
      <c r="B103" s="101" t="s">
        <v>524</v>
      </c>
      <c r="C103" s="103" t="s">
        <v>551</v>
      </c>
      <c r="D103" s="103" t="s">
        <v>552</v>
      </c>
      <c r="E103" s="103" t="s">
        <v>152</v>
      </c>
      <c r="F103" s="108"/>
    </row>
    <row r="104" spans="1:6" ht="15.6" x14ac:dyDescent="0.3">
      <c r="A104" s="100">
        <v>99</v>
      </c>
      <c r="B104" s="101" t="s">
        <v>524</v>
      </c>
      <c r="C104" s="103" t="s">
        <v>553</v>
      </c>
      <c r="D104" s="103" t="s">
        <v>554</v>
      </c>
      <c r="E104" s="103" t="s">
        <v>36</v>
      </c>
      <c r="F104" s="108"/>
    </row>
    <row r="105" spans="1:6" ht="15.6" x14ac:dyDescent="0.3">
      <c r="A105" s="100">
        <v>100</v>
      </c>
      <c r="B105" s="101" t="s">
        <v>524</v>
      </c>
      <c r="C105" s="103" t="s">
        <v>555</v>
      </c>
      <c r="D105" s="103" t="s">
        <v>556</v>
      </c>
      <c r="E105" s="103" t="s">
        <v>4</v>
      </c>
      <c r="F105" s="108"/>
    </row>
    <row r="106" spans="1:6" ht="15.6" x14ac:dyDescent="0.3">
      <c r="A106" s="100">
        <v>101</v>
      </c>
      <c r="B106" s="101" t="s">
        <v>524</v>
      </c>
      <c r="C106" s="103" t="s">
        <v>557</v>
      </c>
      <c r="D106" s="103" t="s">
        <v>558</v>
      </c>
      <c r="E106" s="103" t="s">
        <v>4</v>
      </c>
      <c r="F106" s="108"/>
    </row>
    <row r="107" spans="1:6" ht="15.6" x14ac:dyDescent="0.3">
      <c r="A107" s="100">
        <v>102</v>
      </c>
      <c r="B107" s="101" t="s">
        <v>524</v>
      </c>
      <c r="C107" s="103" t="s">
        <v>559</v>
      </c>
      <c r="D107" s="103" t="s">
        <v>560</v>
      </c>
      <c r="E107" s="103" t="s">
        <v>190</v>
      </c>
      <c r="F107" s="108"/>
    </row>
    <row r="108" spans="1:6" ht="15.6" x14ac:dyDescent="0.3">
      <c r="A108" s="100">
        <v>103</v>
      </c>
      <c r="B108" s="101" t="s">
        <v>524</v>
      </c>
      <c r="C108" s="103" t="s">
        <v>55</v>
      </c>
      <c r="D108" s="103" t="s">
        <v>561</v>
      </c>
      <c r="E108" s="103" t="s">
        <v>4</v>
      </c>
      <c r="F108" s="108"/>
    </row>
    <row r="109" spans="1:6" ht="15.6" x14ac:dyDescent="0.3">
      <c r="A109" s="100">
        <v>104</v>
      </c>
      <c r="B109" s="101" t="s">
        <v>524</v>
      </c>
      <c r="C109" s="103" t="s">
        <v>562</v>
      </c>
      <c r="D109" s="103" t="s">
        <v>563</v>
      </c>
      <c r="E109" s="103" t="s">
        <v>43</v>
      </c>
      <c r="F109" s="108"/>
    </row>
    <row r="110" spans="1:6" ht="15.6" x14ac:dyDescent="0.3">
      <c r="A110" s="100">
        <v>105</v>
      </c>
      <c r="B110" s="101" t="s">
        <v>524</v>
      </c>
      <c r="C110" s="103" t="s">
        <v>564</v>
      </c>
      <c r="D110" s="103" t="s">
        <v>565</v>
      </c>
      <c r="E110" s="103" t="s">
        <v>152</v>
      </c>
      <c r="F110" s="108"/>
    </row>
    <row r="111" spans="1:6" ht="15.6" x14ac:dyDescent="0.3">
      <c r="A111" s="100">
        <v>106</v>
      </c>
      <c r="B111" s="101" t="s">
        <v>524</v>
      </c>
      <c r="C111" s="103" t="s">
        <v>566</v>
      </c>
      <c r="D111" s="103" t="s">
        <v>567</v>
      </c>
      <c r="E111" s="103" t="s">
        <v>152</v>
      </c>
      <c r="F111" s="108"/>
    </row>
    <row r="112" spans="1:6" ht="15.6" x14ac:dyDescent="0.3">
      <c r="A112" s="100">
        <v>107</v>
      </c>
      <c r="B112" s="101" t="s">
        <v>524</v>
      </c>
      <c r="C112" s="104" t="s">
        <v>568</v>
      </c>
      <c r="D112" s="104" t="s">
        <v>569</v>
      </c>
      <c r="E112" s="104" t="s">
        <v>93</v>
      </c>
      <c r="F112" s="108"/>
    </row>
    <row r="113" spans="1:6" ht="15.6" x14ac:dyDescent="0.3">
      <c r="A113" s="100">
        <v>108</v>
      </c>
      <c r="B113" s="101" t="s">
        <v>524</v>
      </c>
      <c r="C113" s="104" t="s">
        <v>570</v>
      </c>
      <c r="D113" s="104" t="s">
        <v>571</v>
      </c>
      <c r="E113" s="104" t="s">
        <v>93</v>
      </c>
      <c r="F113" s="108"/>
    </row>
    <row r="114" spans="1:6" ht="15.6" x14ac:dyDescent="0.3">
      <c r="A114" s="100">
        <v>109</v>
      </c>
      <c r="B114" s="101" t="s">
        <v>524</v>
      </c>
      <c r="C114" s="103" t="s">
        <v>572</v>
      </c>
      <c r="D114" s="103" t="s">
        <v>573</v>
      </c>
      <c r="E114" s="103" t="s">
        <v>135</v>
      </c>
      <c r="F114" s="108"/>
    </row>
    <row r="115" spans="1:6" ht="15.6" x14ac:dyDescent="0.3">
      <c r="A115" s="100">
        <v>110</v>
      </c>
      <c r="B115" s="101" t="s">
        <v>524</v>
      </c>
      <c r="C115" s="103" t="s">
        <v>574</v>
      </c>
      <c r="D115" s="103" t="s">
        <v>575</v>
      </c>
      <c r="E115" s="103" t="s">
        <v>225</v>
      </c>
      <c r="F115" s="108" t="s">
        <v>426</v>
      </c>
    </row>
    <row r="116" spans="1:6" ht="15.6" x14ac:dyDescent="0.3">
      <c r="A116" s="100">
        <v>111</v>
      </c>
      <c r="B116" s="110" t="s">
        <v>576</v>
      </c>
      <c r="C116" s="103" t="s">
        <v>577</v>
      </c>
      <c r="D116" s="103" t="s">
        <v>578</v>
      </c>
      <c r="E116" s="103" t="s">
        <v>43</v>
      </c>
      <c r="F116" s="108"/>
    </row>
    <row r="117" spans="1:6" ht="15.6" x14ac:dyDescent="0.3">
      <c r="A117" s="100">
        <v>112</v>
      </c>
      <c r="B117" s="110" t="s">
        <v>576</v>
      </c>
      <c r="C117" s="103" t="s">
        <v>579</v>
      </c>
      <c r="D117" s="103" t="s">
        <v>580</v>
      </c>
      <c r="E117" s="103" t="s">
        <v>101</v>
      </c>
      <c r="F117" s="108"/>
    </row>
    <row r="118" spans="1:6" ht="15.6" x14ac:dyDescent="0.3">
      <c r="A118" s="100">
        <v>113</v>
      </c>
      <c r="B118" s="110" t="s">
        <v>576</v>
      </c>
      <c r="C118" s="103" t="s">
        <v>581</v>
      </c>
      <c r="D118" s="103" t="s">
        <v>582</v>
      </c>
      <c r="E118" s="103" t="s">
        <v>4</v>
      </c>
      <c r="F118" s="108"/>
    </row>
    <row r="119" spans="1:6" ht="15.6" x14ac:dyDescent="0.3">
      <c r="A119" s="100">
        <v>114</v>
      </c>
      <c r="B119" s="110" t="s">
        <v>576</v>
      </c>
      <c r="C119" s="109" t="s">
        <v>583</v>
      </c>
      <c r="D119" s="109" t="s">
        <v>584</v>
      </c>
      <c r="E119" s="103" t="s">
        <v>145</v>
      </c>
      <c r="F119" s="108"/>
    </row>
    <row r="120" spans="1:6" ht="15.6" x14ac:dyDescent="0.3">
      <c r="A120" s="100">
        <v>115</v>
      </c>
      <c r="B120" s="110" t="s">
        <v>576</v>
      </c>
      <c r="C120" s="111" t="s">
        <v>585</v>
      </c>
      <c r="D120" s="111" t="s">
        <v>586</v>
      </c>
      <c r="E120" s="111" t="s">
        <v>4</v>
      </c>
      <c r="F120" s="108"/>
    </row>
    <row r="121" spans="1:6" ht="15.6" x14ac:dyDescent="0.3">
      <c r="A121" s="100">
        <v>116</v>
      </c>
      <c r="B121" s="110" t="s">
        <v>576</v>
      </c>
      <c r="C121" s="103" t="s">
        <v>587</v>
      </c>
      <c r="D121" s="103" t="s">
        <v>588</v>
      </c>
      <c r="E121" s="103" t="s">
        <v>101</v>
      </c>
      <c r="F121" s="108"/>
    </row>
    <row r="122" spans="1:6" ht="15.6" x14ac:dyDescent="0.3">
      <c r="A122" s="100">
        <v>117</v>
      </c>
      <c r="B122" s="110" t="s">
        <v>576</v>
      </c>
      <c r="C122" s="103" t="s">
        <v>589</v>
      </c>
      <c r="D122" s="103" t="s">
        <v>590</v>
      </c>
      <c r="E122" s="103" t="s">
        <v>101</v>
      </c>
      <c r="F122" s="108"/>
    </row>
    <row r="123" spans="1:6" ht="15.6" x14ac:dyDescent="0.3">
      <c r="A123" s="100">
        <v>118</v>
      </c>
      <c r="B123" s="110" t="s">
        <v>576</v>
      </c>
      <c r="C123" s="103" t="s">
        <v>591</v>
      </c>
      <c r="D123" s="103" t="s">
        <v>592</v>
      </c>
      <c r="E123" s="103" t="s">
        <v>145</v>
      </c>
      <c r="F123" s="108"/>
    </row>
    <row r="124" spans="1:6" ht="15.6" x14ac:dyDescent="0.3">
      <c r="A124" s="100">
        <v>119</v>
      </c>
      <c r="B124" s="110" t="s">
        <v>576</v>
      </c>
      <c r="C124" s="103" t="s">
        <v>593</v>
      </c>
      <c r="D124" s="103" t="s">
        <v>594</v>
      </c>
      <c r="E124" s="103" t="s">
        <v>135</v>
      </c>
      <c r="F124" s="108"/>
    </row>
    <row r="125" spans="1:6" ht="15.6" x14ac:dyDescent="0.3">
      <c r="A125" s="100">
        <v>120</v>
      </c>
      <c r="B125" s="110" t="s">
        <v>576</v>
      </c>
      <c r="C125" s="103" t="s">
        <v>595</v>
      </c>
      <c r="D125" s="103" t="s">
        <v>596</v>
      </c>
      <c r="E125" s="103" t="s">
        <v>135</v>
      </c>
      <c r="F125" s="108"/>
    </row>
    <row r="126" spans="1:6" ht="15.6" x14ac:dyDescent="0.3">
      <c r="A126" s="100">
        <v>121</v>
      </c>
      <c r="B126" s="110" t="s">
        <v>576</v>
      </c>
      <c r="C126" s="103" t="s">
        <v>597</v>
      </c>
      <c r="D126" s="103" t="s">
        <v>598</v>
      </c>
      <c r="E126" s="103" t="s">
        <v>43</v>
      </c>
      <c r="F126" s="108"/>
    </row>
    <row r="127" spans="1:6" ht="15.6" x14ac:dyDescent="0.3">
      <c r="A127" s="100">
        <v>122</v>
      </c>
      <c r="B127" s="110" t="s">
        <v>576</v>
      </c>
      <c r="C127" s="103" t="s">
        <v>599</v>
      </c>
      <c r="D127" s="103" t="s">
        <v>600</v>
      </c>
      <c r="E127" s="103" t="s">
        <v>113</v>
      </c>
      <c r="F127" s="108"/>
    </row>
    <row r="128" spans="1:6" ht="15.6" x14ac:dyDescent="0.3">
      <c r="A128" s="100">
        <v>123</v>
      </c>
      <c r="B128" s="110" t="s">
        <v>576</v>
      </c>
      <c r="C128" s="103" t="s">
        <v>601</v>
      </c>
      <c r="D128" s="103" t="s">
        <v>602</v>
      </c>
      <c r="E128" s="103" t="s">
        <v>113</v>
      </c>
      <c r="F128" s="108"/>
    </row>
    <row r="129" spans="1:6" ht="15.6" x14ac:dyDescent="0.3">
      <c r="A129" s="100">
        <v>124</v>
      </c>
      <c r="B129" s="110" t="s">
        <v>576</v>
      </c>
      <c r="C129" s="103" t="s">
        <v>603</v>
      </c>
      <c r="D129" s="103" t="s">
        <v>604</v>
      </c>
      <c r="E129" s="103" t="s">
        <v>78</v>
      </c>
      <c r="F129" s="108"/>
    </row>
    <row r="130" spans="1:6" ht="15.6" x14ac:dyDescent="0.3">
      <c r="A130" s="100">
        <v>125</v>
      </c>
      <c r="B130" s="110" t="s">
        <v>576</v>
      </c>
      <c r="C130" s="103" t="s">
        <v>605</v>
      </c>
      <c r="D130" s="103" t="s">
        <v>606</v>
      </c>
      <c r="E130" s="103" t="s">
        <v>170</v>
      </c>
      <c r="F130" s="108"/>
    </row>
    <row r="131" spans="1:6" ht="15.6" x14ac:dyDescent="0.3">
      <c r="A131" s="100">
        <v>126</v>
      </c>
      <c r="B131" s="110" t="s">
        <v>576</v>
      </c>
      <c r="C131" s="103" t="s">
        <v>607</v>
      </c>
      <c r="D131" s="103" t="s">
        <v>608</v>
      </c>
      <c r="E131" s="103" t="s">
        <v>68</v>
      </c>
      <c r="F131" s="108"/>
    </row>
    <row r="132" spans="1:6" ht="15.6" x14ac:dyDescent="0.3">
      <c r="A132" s="100">
        <v>127</v>
      </c>
      <c r="B132" s="110" t="s">
        <v>576</v>
      </c>
      <c r="C132" s="103" t="s">
        <v>609</v>
      </c>
      <c r="D132" s="103" t="s">
        <v>610</v>
      </c>
      <c r="E132" s="103" t="s">
        <v>93</v>
      </c>
      <c r="F132" s="108"/>
    </row>
    <row r="133" spans="1:6" ht="15.6" x14ac:dyDescent="0.3">
      <c r="A133" s="100">
        <v>128</v>
      </c>
      <c r="B133" s="110" t="s">
        <v>576</v>
      </c>
      <c r="C133" s="103" t="s">
        <v>611</v>
      </c>
      <c r="D133" s="103" t="s">
        <v>612</v>
      </c>
      <c r="E133" s="103" t="s">
        <v>492</v>
      </c>
      <c r="F133" s="108"/>
    </row>
    <row r="134" spans="1:6" ht="15.6" x14ac:dyDescent="0.3">
      <c r="A134" s="100">
        <v>129</v>
      </c>
      <c r="B134" s="110" t="s">
        <v>576</v>
      </c>
      <c r="C134" s="103" t="s">
        <v>613</v>
      </c>
      <c r="D134" s="103" t="s">
        <v>614</v>
      </c>
      <c r="E134" s="103" t="s">
        <v>352</v>
      </c>
      <c r="F134" s="108"/>
    </row>
    <row r="135" spans="1:6" ht="15.6" x14ac:dyDescent="0.3">
      <c r="A135" s="100">
        <v>130</v>
      </c>
      <c r="B135" s="110" t="s">
        <v>576</v>
      </c>
      <c r="C135" s="103" t="s">
        <v>615</v>
      </c>
      <c r="D135" s="103" t="s">
        <v>616</v>
      </c>
      <c r="E135" s="103" t="s">
        <v>121</v>
      </c>
      <c r="F135" s="108"/>
    </row>
    <row r="136" spans="1:6" ht="15.6" x14ac:dyDescent="0.3">
      <c r="A136" s="100">
        <v>131</v>
      </c>
      <c r="B136" s="110" t="s">
        <v>576</v>
      </c>
      <c r="C136" s="103" t="s">
        <v>617</v>
      </c>
      <c r="D136" s="103" t="s">
        <v>618</v>
      </c>
      <c r="E136" s="103" t="s">
        <v>36</v>
      </c>
      <c r="F136" s="108"/>
    </row>
    <row r="137" spans="1:6" ht="15.6" x14ac:dyDescent="0.3">
      <c r="A137" s="100">
        <v>132</v>
      </c>
      <c r="B137" s="110" t="s">
        <v>576</v>
      </c>
      <c r="C137" s="103" t="s">
        <v>619</v>
      </c>
      <c r="D137" s="103" t="s">
        <v>620</v>
      </c>
      <c r="E137" s="103" t="s">
        <v>43</v>
      </c>
      <c r="F137" s="108" t="s">
        <v>426</v>
      </c>
    </row>
    <row r="138" spans="1:6" ht="15.6" x14ac:dyDescent="0.3">
      <c r="A138" s="100">
        <v>133</v>
      </c>
      <c r="B138" s="110" t="s">
        <v>576</v>
      </c>
      <c r="C138" s="103" t="s">
        <v>621</v>
      </c>
      <c r="D138" s="103" t="s">
        <v>622</v>
      </c>
      <c r="E138" s="103" t="s">
        <v>359</v>
      </c>
      <c r="F138" s="108" t="s">
        <v>426</v>
      </c>
    </row>
    <row r="139" spans="1:6" ht="15.6" x14ac:dyDescent="0.3">
      <c r="A139" s="100">
        <v>134</v>
      </c>
      <c r="B139" s="101" t="s">
        <v>623</v>
      </c>
      <c r="C139" s="103" t="s">
        <v>624</v>
      </c>
      <c r="D139" s="103" t="s">
        <v>625</v>
      </c>
      <c r="E139" s="103" t="s">
        <v>36</v>
      </c>
      <c r="F139" s="108"/>
    </row>
    <row r="140" spans="1:6" ht="15.6" x14ac:dyDescent="0.3">
      <c r="A140" s="100">
        <v>135</v>
      </c>
      <c r="B140" s="101" t="s">
        <v>623</v>
      </c>
      <c r="C140" s="103" t="s">
        <v>626</v>
      </c>
      <c r="D140" s="103" t="s">
        <v>627</v>
      </c>
      <c r="E140" s="103" t="s">
        <v>36</v>
      </c>
      <c r="F140" s="108"/>
    </row>
    <row r="141" spans="1:6" ht="15.6" x14ac:dyDescent="0.3">
      <c r="A141" s="100">
        <v>136</v>
      </c>
      <c r="B141" s="101" t="s">
        <v>623</v>
      </c>
      <c r="C141" s="103" t="s">
        <v>628</v>
      </c>
      <c r="D141" s="103" t="s">
        <v>629</v>
      </c>
      <c r="E141" s="103" t="s">
        <v>492</v>
      </c>
      <c r="F141" s="108"/>
    </row>
    <row r="142" spans="1:6" ht="15.6" x14ac:dyDescent="0.3">
      <c r="A142" s="100">
        <v>137</v>
      </c>
      <c r="B142" s="101" t="s">
        <v>623</v>
      </c>
      <c r="C142" s="103" t="s">
        <v>630</v>
      </c>
      <c r="D142" s="103" t="s">
        <v>631</v>
      </c>
      <c r="E142" s="103" t="s">
        <v>135</v>
      </c>
      <c r="F142" s="108"/>
    </row>
    <row r="143" spans="1:6" ht="15.6" x14ac:dyDescent="0.3">
      <c r="A143" s="100">
        <v>138</v>
      </c>
      <c r="B143" s="101" t="s">
        <v>623</v>
      </c>
      <c r="C143" s="103" t="s">
        <v>632</v>
      </c>
      <c r="D143" s="103" t="s">
        <v>633</v>
      </c>
      <c r="E143" s="103" t="s">
        <v>152</v>
      </c>
      <c r="F143" s="108"/>
    </row>
    <row r="144" spans="1:6" ht="15.6" x14ac:dyDescent="0.3">
      <c r="A144" s="100">
        <v>139</v>
      </c>
      <c r="B144" s="101" t="s">
        <v>623</v>
      </c>
      <c r="C144" s="103" t="s">
        <v>110</v>
      </c>
      <c r="D144" s="103" t="s">
        <v>634</v>
      </c>
      <c r="E144" s="103" t="s">
        <v>152</v>
      </c>
      <c r="F144" s="108"/>
    </row>
    <row r="145" spans="1:6" ht="15.6" x14ac:dyDescent="0.3">
      <c r="A145" s="100">
        <v>140</v>
      </c>
      <c r="B145" s="101" t="s">
        <v>623</v>
      </c>
      <c r="C145" s="103" t="s">
        <v>635</v>
      </c>
      <c r="D145" s="103" t="s">
        <v>636</v>
      </c>
      <c r="E145" s="103" t="s">
        <v>78</v>
      </c>
      <c r="F145" s="108"/>
    </row>
    <row r="146" spans="1:6" ht="15.6" x14ac:dyDescent="0.3">
      <c r="A146" s="100">
        <v>141</v>
      </c>
      <c r="B146" s="101" t="s">
        <v>623</v>
      </c>
      <c r="C146" s="103" t="s">
        <v>637</v>
      </c>
      <c r="D146" s="103" t="s">
        <v>638</v>
      </c>
      <c r="E146" s="103" t="s">
        <v>36</v>
      </c>
      <c r="F146" s="108"/>
    </row>
    <row r="147" spans="1:6" ht="15.6" x14ac:dyDescent="0.3">
      <c r="A147" s="100">
        <v>142</v>
      </c>
      <c r="B147" s="101" t="s">
        <v>623</v>
      </c>
      <c r="C147" s="103" t="s">
        <v>639</v>
      </c>
      <c r="D147" s="103" t="s">
        <v>640</v>
      </c>
      <c r="E147" s="103" t="s">
        <v>152</v>
      </c>
      <c r="F147" s="108"/>
    </row>
    <row r="148" spans="1:6" ht="15.6" x14ac:dyDescent="0.3">
      <c r="A148" s="100">
        <v>143</v>
      </c>
      <c r="B148" s="101" t="s">
        <v>623</v>
      </c>
      <c r="C148" s="103" t="s">
        <v>641</v>
      </c>
      <c r="D148" s="103" t="s">
        <v>642</v>
      </c>
      <c r="E148" s="103" t="s">
        <v>36</v>
      </c>
      <c r="F148" s="108"/>
    </row>
    <row r="149" spans="1:6" ht="15.6" x14ac:dyDescent="0.3">
      <c r="A149" s="100">
        <v>144</v>
      </c>
      <c r="B149" s="101" t="s">
        <v>623</v>
      </c>
      <c r="C149" s="103" t="s">
        <v>643</v>
      </c>
      <c r="D149" s="103" t="s">
        <v>644</v>
      </c>
      <c r="E149" s="103" t="s">
        <v>225</v>
      </c>
      <c r="F149" s="108"/>
    </row>
    <row r="150" spans="1:6" ht="15.6" x14ac:dyDescent="0.3">
      <c r="A150" s="100">
        <v>145</v>
      </c>
      <c r="B150" s="101" t="s">
        <v>623</v>
      </c>
      <c r="C150" s="103" t="s">
        <v>645</v>
      </c>
      <c r="D150" s="103" t="s">
        <v>646</v>
      </c>
      <c r="E150" s="103" t="s">
        <v>225</v>
      </c>
      <c r="F150" s="108"/>
    </row>
    <row r="151" spans="1:6" ht="15.6" x14ac:dyDescent="0.3">
      <c r="A151" s="100">
        <v>146</v>
      </c>
      <c r="B151" s="101" t="s">
        <v>623</v>
      </c>
      <c r="C151" s="103" t="s">
        <v>647</v>
      </c>
      <c r="D151" s="103" t="s">
        <v>648</v>
      </c>
      <c r="E151" s="103" t="s">
        <v>492</v>
      </c>
      <c r="F151" s="112"/>
    </row>
    <row r="152" spans="1:6" ht="15.6" x14ac:dyDescent="0.3">
      <c r="A152" s="100">
        <v>147</v>
      </c>
      <c r="B152" s="101" t="s">
        <v>623</v>
      </c>
      <c r="C152" s="103" t="s">
        <v>649</v>
      </c>
      <c r="D152" s="103" t="s">
        <v>650</v>
      </c>
      <c r="E152" s="103" t="s">
        <v>135</v>
      </c>
      <c r="F152" s="108"/>
    </row>
    <row r="153" spans="1:6" ht="15.6" x14ac:dyDescent="0.3">
      <c r="A153" s="100">
        <v>148</v>
      </c>
      <c r="B153" s="101" t="s">
        <v>623</v>
      </c>
      <c r="C153" s="103" t="s">
        <v>651</v>
      </c>
      <c r="D153" s="103" t="s">
        <v>652</v>
      </c>
      <c r="E153" s="103" t="s">
        <v>113</v>
      </c>
      <c r="F153" s="108"/>
    </row>
    <row r="154" spans="1:6" ht="15.6" x14ac:dyDescent="0.3">
      <c r="A154" s="100">
        <v>149</v>
      </c>
      <c r="B154" s="101" t="s">
        <v>623</v>
      </c>
      <c r="C154" s="103" t="s">
        <v>653</v>
      </c>
      <c r="D154" s="103" t="s">
        <v>648</v>
      </c>
      <c r="E154" s="103" t="s">
        <v>492</v>
      </c>
      <c r="F154" s="108"/>
    </row>
    <row r="155" spans="1:6" ht="15.6" x14ac:dyDescent="0.3">
      <c r="A155" s="100">
        <v>150</v>
      </c>
      <c r="B155" s="101" t="s">
        <v>623</v>
      </c>
      <c r="C155" s="103" t="s">
        <v>654</v>
      </c>
      <c r="D155" s="103" t="s">
        <v>655</v>
      </c>
      <c r="E155" s="103" t="s">
        <v>170</v>
      </c>
      <c r="F155" s="108"/>
    </row>
    <row r="156" spans="1:6" ht="15.6" x14ac:dyDescent="0.3">
      <c r="A156" s="100">
        <v>151</v>
      </c>
      <c r="B156" s="101" t="s">
        <v>623</v>
      </c>
      <c r="C156" s="103" t="s">
        <v>656</v>
      </c>
      <c r="D156" s="103" t="s">
        <v>657</v>
      </c>
      <c r="E156" s="103" t="s">
        <v>170</v>
      </c>
      <c r="F156" s="108"/>
    </row>
    <row r="157" spans="1:6" ht="15.6" x14ac:dyDescent="0.3">
      <c r="A157" s="100">
        <v>152</v>
      </c>
      <c r="B157" s="101" t="s">
        <v>623</v>
      </c>
      <c r="C157" s="103" t="s">
        <v>658</v>
      </c>
      <c r="D157" s="103" t="s">
        <v>659</v>
      </c>
      <c r="E157" s="103" t="s">
        <v>36</v>
      </c>
      <c r="F157" s="108"/>
    </row>
    <row r="158" spans="1:6" ht="15.6" x14ac:dyDescent="0.3">
      <c r="A158" s="100">
        <v>153</v>
      </c>
      <c r="B158" s="101" t="s">
        <v>623</v>
      </c>
      <c r="C158" s="103" t="s">
        <v>660</v>
      </c>
      <c r="D158" s="103" t="s">
        <v>661</v>
      </c>
      <c r="E158" s="103" t="s">
        <v>36</v>
      </c>
      <c r="F158" s="108"/>
    </row>
    <row r="159" spans="1:6" ht="15.6" x14ac:dyDescent="0.3">
      <c r="A159" s="100">
        <v>154</v>
      </c>
      <c r="B159" s="101" t="s">
        <v>623</v>
      </c>
      <c r="C159" s="103" t="s">
        <v>662</v>
      </c>
      <c r="D159" s="103" t="s">
        <v>663</v>
      </c>
      <c r="E159" s="103" t="s">
        <v>78</v>
      </c>
      <c r="F159" s="108"/>
    </row>
    <row r="160" spans="1:6" ht="15.6" x14ac:dyDescent="0.3">
      <c r="A160" s="100">
        <v>155</v>
      </c>
      <c r="B160" s="101" t="s">
        <v>623</v>
      </c>
      <c r="C160" s="109" t="s">
        <v>664</v>
      </c>
      <c r="D160" s="109" t="s">
        <v>665</v>
      </c>
      <c r="E160" s="103" t="s">
        <v>135</v>
      </c>
      <c r="F160" s="108"/>
    </row>
    <row r="161" spans="1:6" ht="15.6" x14ac:dyDescent="0.3">
      <c r="A161" s="100">
        <v>156</v>
      </c>
      <c r="B161" s="101" t="s">
        <v>666</v>
      </c>
      <c r="C161" s="109" t="s">
        <v>237</v>
      </c>
      <c r="D161" s="109" t="s">
        <v>667</v>
      </c>
      <c r="E161" s="103" t="s">
        <v>170</v>
      </c>
      <c r="F161" s="108"/>
    </row>
    <row r="162" spans="1:6" ht="15.6" x14ac:dyDescent="0.3">
      <c r="A162" s="100">
        <v>157</v>
      </c>
      <c r="B162" s="101" t="str">
        <f>B161</f>
        <v>SEPTEMBER</v>
      </c>
      <c r="C162" s="109" t="s">
        <v>668</v>
      </c>
      <c r="D162" s="109" t="s">
        <v>669</v>
      </c>
      <c r="E162" s="103" t="s">
        <v>43</v>
      </c>
      <c r="F162" s="108"/>
    </row>
    <row r="163" spans="1:6" ht="15.6" x14ac:dyDescent="0.3">
      <c r="A163" s="100">
        <v>158</v>
      </c>
      <c r="B163" s="101" t="str">
        <f t="shared" ref="B163:B183" si="1">B162</f>
        <v>SEPTEMBER</v>
      </c>
      <c r="C163" s="103" t="s">
        <v>670</v>
      </c>
      <c r="D163" s="103" t="s">
        <v>671</v>
      </c>
      <c r="E163" s="103" t="s">
        <v>43</v>
      </c>
      <c r="F163" s="108"/>
    </row>
    <row r="164" spans="1:6" ht="15.6" x14ac:dyDescent="0.3">
      <c r="A164" s="100">
        <v>159</v>
      </c>
      <c r="B164" s="101" t="str">
        <f t="shared" si="1"/>
        <v>SEPTEMBER</v>
      </c>
      <c r="C164" s="103" t="s">
        <v>672</v>
      </c>
      <c r="D164" s="103" t="s">
        <v>673</v>
      </c>
      <c r="E164" s="103" t="s">
        <v>170</v>
      </c>
      <c r="F164" s="108"/>
    </row>
    <row r="165" spans="1:6" ht="15.6" x14ac:dyDescent="0.3">
      <c r="A165" s="100">
        <v>160</v>
      </c>
      <c r="B165" s="101" t="str">
        <f t="shared" si="1"/>
        <v>SEPTEMBER</v>
      </c>
      <c r="C165" s="103" t="s">
        <v>674</v>
      </c>
      <c r="D165" s="103" t="s">
        <v>675</v>
      </c>
      <c r="E165" s="103" t="s">
        <v>152</v>
      </c>
      <c r="F165" s="108"/>
    </row>
    <row r="166" spans="1:6" ht="15.6" x14ac:dyDescent="0.3">
      <c r="A166" s="100">
        <v>161</v>
      </c>
      <c r="B166" s="101" t="str">
        <f t="shared" si="1"/>
        <v>SEPTEMBER</v>
      </c>
      <c r="C166" s="103" t="s">
        <v>514</v>
      </c>
      <c r="D166" s="103" t="s">
        <v>676</v>
      </c>
      <c r="E166" s="103" t="s">
        <v>152</v>
      </c>
      <c r="F166" s="108"/>
    </row>
    <row r="167" spans="1:6" ht="15.6" x14ac:dyDescent="0.3">
      <c r="A167" s="100">
        <v>162</v>
      </c>
      <c r="B167" s="101" t="str">
        <f t="shared" si="1"/>
        <v>SEPTEMBER</v>
      </c>
      <c r="C167" s="103" t="s">
        <v>677</v>
      </c>
      <c r="D167" s="103" t="s">
        <v>678</v>
      </c>
      <c r="E167" s="103" t="s">
        <v>352</v>
      </c>
      <c r="F167" s="108"/>
    </row>
    <row r="168" spans="1:6" ht="15.6" x14ac:dyDescent="0.3">
      <c r="A168" s="100">
        <v>163</v>
      </c>
      <c r="B168" s="101" t="str">
        <f t="shared" si="1"/>
        <v>SEPTEMBER</v>
      </c>
      <c r="C168" s="103" t="s">
        <v>679</v>
      </c>
      <c r="D168" s="103" t="s">
        <v>680</v>
      </c>
      <c r="E168" s="103" t="s">
        <v>359</v>
      </c>
      <c r="F168" s="108"/>
    </row>
    <row r="169" spans="1:6" ht="15.6" x14ac:dyDescent="0.3">
      <c r="A169" s="100">
        <v>164</v>
      </c>
      <c r="B169" s="101" t="str">
        <f t="shared" si="1"/>
        <v>SEPTEMBER</v>
      </c>
      <c r="C169" s="103" t="s">
        <v>681</v>
      </c>
      <c r="D169" s="103" t="s">
        <v>682</v>
      </c>
      <c r="E169" s="103" t="s">
        <v>359</v>
      </c>
      <c r="F169" s="108"/>
    </row>
    <row r="170" spans="1:6" ht="15.6" x14ac:dyDescent="0.3">
      <c r="A170" s="100">
        <v>165</v>
      </c>
      <c r="B170" s="101" t="str">
        <f t="shared" si="1"/>
        <v>SEPTEMBER</v>
      </c>
      <c r="C170" s="103" t="s">
        <v>683</v>
      </c>
      <c r="D170" s="103" t="s">
        <v>684</v>
      </c>
      <c r="E170" s="103" t="s">
        <v>43</v>
      </c>
      <c r="F170" s="108"/>
    </row>
    <row r="171" spans="1:6" ht="15.6" x14ac:dyDescent="0.3">
      <c r="A171" s="100">
        <v>166</v>
      </c>
      <c r="B171" s="101" t="str">
        <f t="shared" si="1"/>
        <v>SEPTEMBER</v>
      </c>
      <c r="C171" s="103" t="s">
        <v>685</v>
      </c>
      <c r="D171" s="103" t="s">
        <v>686</v>
      </c>
      <c r="E171" s="103" t="s">
        <v>359</v>
      </c>
      <c r="F171" s="108"/>
    </row>
    <row r="172" spans="1:6" ht="15.6" x14ac:dyDescent="0.3">
      <c r="A172" s="100">
        <v>167</v>
      </c>
      <c r="B172" s="101" t="str">
        <f t="shared" si="1"/>
        <v>SEPTEMBER</v>
      </c>
      <c r="C172" s="103" t="s">
        <v>687</v>
      </c>
      <c r="D172" s="103" t="s">
        <v>688</v>
      </c>
      <c r="E172" s="103" t="s">
        <v>78</v>
      </c>
      <c r="F172" s="108"/>
    </row>
    <row r="173" spans="1:6" ht="15.6" x14ac:dyDescent="0.3">
      <c r="A173" s="100">
        <v>168</v>
      </c>
      <c r="B173" s="101" t="str">
        <f t="shared" si="1"/>
        <v>SEPTEMBER</v>
      </c>
      <c r="C173" s="103" t="s">
        <v>689</v>
      </c>
      <c r="D173" s="103" t="s">
        <v>690</v>
      </c>
      <c r="E173" s="103" t="s">
        <v>78</v>
      </c>
      <c r="F173" s="108"/>
    </row>
    <row r="174" spans="1:6" ht="15.6" x14ac:dyDescent="0.3">
      <c r="A174" s="100">
        <v>169</v>
      </c>
      <c r="B174" s="101" t="str">
        <f t="shared" si="1"/>
        <v>SEPTEMBER</v>
      </c>
      <c r="C174" s="103" t="s">
        <v>691</v>
      </c>
      <c r="D174" s="103" t="s">
        <v>690</v>
      </c>
      <c r="E174" s="103" t="s">
        <v>78</v>
      </c>
      <c r="F174" s="108"/>
    </row>
    <row r="175" spans="1:6" ht="15.6" x14ac:dyDescent="0.3">
      <c r="A175" s="100">
        <v>170</v>
      </c>
      <c r="B175" s="101" t="str">
        <f t="shared" si="1"/>
        <v>SEPTEMBER</v>
      </c>
      <c r="C175" s="103" t="s">
        <v>692</v>
      </c>
      <c r="D175" s="103" t="s">
        <v>693</v>
      </c>
      <c r="E175" s="103" t="s">
        <v>190</v>
      </c>
      <c r="F175" s="108"/>
    </row>
    <row r="176" spans="1:6" ht="15.6" x14ac:dyDescent="0.3">
      <c r="A176" s="100">
        <v>171</v>
      </c>
      <c r="B176" s="101" t="str">
        <f t="shared" si="1"/>
        <v>SEPTEMBER</v>
      </c>
      <c r="C176" s="103" t="s">
        <v>694</v>
      </c>
      <c r="D176" s="103" t="s">
        <v>695</v>
      </c>
      <c r="E176" s="103" t="s">
        <v>43</v>
      </c>
      <c r="F176" s="108"/>
    </row>
    <row r="177" spans="1:6" ht="15.6" x14ac:dyDescent="0.3">
      <c r="A177" s="100">
        <v>172</v>
      </c>
      <c r="B177" s="101" t="str">
        <f t="shared" si="1"/>
        <v>SEPTEMBER</v>
      </c>
      <c r="C177" s="103" t="s">
        <v>696</v>
      </c>
      <c r="D177" s="103" t="s">
        <v>697</v>
      </c>
      <c r="E177" s="103" t="s">
        <v>145</v>
      </c>
      <c r="F177" s="108"/>
    </row>
    <row r="178" spans="1:6" ht="15.6" x14ac:dyDescent="0.3">
      <c r="A178" s="100">
        <v>173</v>
      </c>
      <c r="B178" s="101" t="str">
        <f t="shared" si="1"/>
        <v>SEPTEMBER</v>
      </c>
      <c r="C178" s="103" t="s">
        <v>698</v>
      </c>
      <c r="D178" s="103" t="s">
        <v>699</v>
      </c>
      <c r="E178" s="103" t="s">
        <v>43</v>
      </c>
      <c r="F178" s="108"/>
    </row>
    <row r="179" spans="1:6" ht="15.6" x14ac:dyDescent="0.3">
      <c r="A179" s="100">
        <v>174</v>
      </c>
      <c r="B179" s="101" t="str">
        <f t="shared" si="1"/>
        <v>SEPTEMBER</v>
      </c>
      <c r="C179" s="103" t="s">
        <v>700</v>
      </c>
      <c r="D179" s="103" t="s">
        <v>701</v>
      </c>
      <c r="E179" s="103" t="s">
        <v>492</v>
      </c>
      <c r="F179" s="108"/>
    </row>
    <row r="180" spans="1:6" ht="15.6" x14ac:dyDescent="0.3">
      <c r="A180" s="100">
        <v>175</v>
      </c>
      <c r="B180" s="101" t="str">
        <f t="shared" si="1"/>
        <v>SEPTEMBER</v>
      </c>
      <c r="C180" s="103" t="s">
        <v>702</v>
      </c>
      <c r="D180" s="103" t="s">
        <v>703</v>
      </c>
      <c r="E180" s="103" t="s">
        <v>43</v>
      </c>
      <c r="F180" s="108" t="s">
        <v>426</v>
      </c>
    </row>
    <row r="181" spans="1:6" ht="15.6" x14ac:dyDescent="0.3">
      <c r="A181" s="100">
        <v>176</v>
      </c>
      <c r="B181" s="101" t="str">
        <f t="shared" si="1"/>
        <v>SEPTEMBER</v>
      </c>
      <c r="C181" s="103" t="s">
        <v>704</v>
      </c>
      <c r="D181" s="103" t="s">
        <v>705</v>
      </c>
      <c r="E181" s="103" t="s">
        <v>113</v>
      </c>
      <c r="F181" s="108"/>
    </row>
    <row r="182" spans="1:6" ht="15.6" x14ac:dyDescent="0.3">
      <c r="A182" s="100">
        <v>177</v>
      </c>
      <c r="B182" s="101" t="str">
        <f t="shared" si="1"/>
        <v>SEPTEMBER</v>
      </c>
      <c r="C182" s="103" t="s">
        <v>706</v>
      </c>
      <c r="D182" s="103" t="s">
        <v>707</v>
      </c>
      <c r="E182" s="103" t="s">
        <v>4</v>
      </c>
      <c r="F182" s="108"/>
    </row>
    <row r="183" spans="1:6" ht="15.6" x14ac:dyDescent="0.3">
      <c r="A183" s="100">
        <v>178</v>
      </c>
      <c r="B183" s="101" t="str">
        <f t="shared" si="1"/>
        <v>SEPTEMBER</v>
      </c>
      <c r="C183" s="103" t="s">
        <v>708</v>
      </c>
      <c r="D183" s="103" t="s">
        <v>709</v>
      </c>
      <c r="E183" s="103" t="s">
        <v>145</v>
      </c>
      <c r="F183" s="108"/>
    </row>
    <row r="184" spans="1:6" ht="15.6" x14ac:dyDescent="0.3">
      <c r="A184" s="100">
        <v>179</v>
      </c>
      <c r="B184" s="101" t="s">
        <v>710</v>
      </c>
      <c r="C184" s="103" t="s">
        <v>711</v>
      </c>
      <c r="D184" s="103" t="s">
        <v>712</v>
      </c>
      <c r="E184" s="103" t="s">
        <v>152</v>
      </c>
      <c r="F184" s="108"/>
    </row>
    <row r="185" spans="1:6" ht="15.6" x14ac:dyDescent="0.3">
      <c r="A185" s="100">
        <v>180</v>
      </c>
      <c r="B185" s="101" t="s">
        <v>710</v>
      </c>
      <c r="C185" s="103" t="s">
        <v>713</v>
      </c>
      <c r="D185" s="103" t="s">
        <v>714</v>
      </c>
      <c r="E185" s="103" t="s">
        <v>170</v>
      </c>
      <c r="F185" s="108"/>
    </row>
    <row r="186" spans="1:6" ht="15.6" x14ac:dyDescent="0.3">
      <c r="A186" s="100">
        <v>181</v>
      </c>
      <c r="B186" s="101" t="s">
        <v>710</v>
      </c>
      <c r="C186" s="103" t="s">
        <v>715</v>
      </c>
      <c r="D186" s="103" t="s">
        <v>716</v>
      </c>
      <c r="E186" s="103" t="s">
        <v>170</v>
      </c>
      <c r="F186" s="108"/>
    </row>
    <row r="187" spans="1:6" ht="15.6" x14ac:dyDescent="0.3">
      <c r="A187" s="100">
        <v>182</v>
      </c>
      <c r="B187" s="101" t="s">
        <v>710</v>
      </c>
      <c r="C187" s="103" t="s">
        <v>717</v>
      </c>
      <c r="D187" s="103" t="s">
        <v>718</v>
      </c>
      <c r="E187" s="103" t="s">
        <v>101</v>
      </c>
      <c r="F187" s="108"/>
    </row>
    <row r="188" spans="1:6" ht="15.6" x14ac:dyDescent="0.3">
      <c r="A188" s="100">
        <v>183</v>
      </c>
      <c r="B188" s="101" t="s">
        <v>710</v>
      </c>
      <c r="C188" s="103" t="s">
        <v>719</v>
      </c>
      <c r="D188" s="103" t="s">
        <v>720</v>
      </c>
      <c r="E188" s="103" t="s">
        <v>101</v>
      </c>
      <c r="F188" s="108"/>
    </row>
    <row r="189" spans="1:6" ht="15.6" x14ac:dyDescent="0.3">
      <c r="A189" s="100">
        <v>184</v>
      </c>
      <c r="B189" s="101" t="s">
        <v>710</v>
      </c>
      <c r="C189" s="103" t="s">
        <v>45</v>
      </c>
      <c r="D189" s="103" t="s">
        <v>721</v>
      </c>
      <c r="E189" s="103" t="s">
        <v>101</v>
      </c>
      <c r="F189" s="108"/>
    </row>
    <row r="190" spans="1:6" ht="15.6" x14ac:dyDescent="0.3">
      <c r="A190" s="100">
        <v>185</v>
      </c>
      <c r="B190" s="101" t="s">
        <v>710</v>
      </c>
      <c r="C190" s="103" t="s">
        <v>722</v>
      </c>
      <c r="D190" s="103" t="s">
        <v>723</v>
      </c>
      <c r="E190" s="103" t="s">
        <v>135</v>
      </c>
      <c r="F190" s="108"/>
    </row>
    <row r="191" spans="1:6" ht="15.6" x14ac:dyDescent="0.3">
      <c r="A191" s="100">
        <v>186</v>
      </c>
      <c r="B191" s="101" t="s">
        <v>710</v>
      </c>
      <c r="C191" s="103" t="s">
        <v>724</v>
      </c>
      <c r="D191" s="103" t="s">
        <v>725</v>
      </c>
      <c r="E191" s="103" t="s">
        <v>135</v>
      </c>
      <c r="F191" s="108"/>
    </row>
    <row r="192" spans="1:6" ht="15.6" x14ac:dyDescent="0.3">
      <c r="A192" s="100">
        <v>187</v>
      </c>
      <c r="B192" s="101" t="s">
        <v>710</v>
      </c>
      <c r="C192" s="103" t="s">
        <v>726</v>
      </c>
      <c r="D192" s="103" t="s">
        <v>727</v>
      </c>
      <c r="E192" s="103" t="s">
        <v>135</v>
      </c>
      <c r="F192" s="108"/>
    </row>
    <row r="193" spans="1:6" ht="15.6" x14ac:dyDescent="0.3">
      <c r="A193" s="100">
        <v>188</v>
      </c>
      <c r="B193" s="101" t="s">
        <v>710</v>
      </c>
      <c r="C193" s="103" t="s">
        <v>728</v>
      </c>
      <c r="D193" s="103" t="s">
        <v>729</v>
      </c>
      <c r="E193" s="103" t="s">
        <v>352</v>
      </c>
      <c r="F193" s="108"/>
    </row>
    <row r="194" spans="1:6" ht="15.6" x14ac:dyDescent="0.3">
      <c r="A194" s="100">
        <v>189</v>
      </c>
      <c r="B194" s="101" t="s">
        <v>710</v>
      </c>
      <c r="C194" s="109" t="s">
        <v>730</v>
      </c>
      <c r="D194" s="109" t="s">
        <v>731</v>
      </c>
      <c r="E194" s="103" t="s">
        <v>352</v>
      </c>
      <c r="F194" s="108"/>
    </row>
    <row r="195" spans="1:6" ht="15.6" x14ac:dyDescent="0.3">
      <c r="A195" s="100">
        <v>190</v>
      </c>
      <c r="B195" s="101" t="s">
        <v>710</v>
      </c>
      <c r="C195" s="103" t="s">
        <v>732</v>
      </c>
      <c r="D195" s="103" t="s">
        <v>733</v>
      </c>
      <c r="E195" s="103" t="s">
        <v>492</v>
      </c>
      <c r="F195" s="108"/>
    </row>
    <row r="196" spans="1:6" ht="15.6" x14ac:dyDescent="0.3">
      <c r="A196" s="100">
        <v>191</v>
      </c>
      <c r="B196" s="101" t="s">
        <v>710</v>
      </c>
      <c r="C196" s="103" t="s">
        <v>734</v>
      </c>
      <c r="D196" s="103" t="s">
        <v>735</v>
      </c>
      <c r="E196" s="103" t="s">
        <v>135</v>
      </c>
      <c r="F196" s="108"/>
    </row>
    <row r="197" spans="1:6" ht="15.6" x14ac:dyDescent="0.3">
      <c r="A197" s="100">
        <v>192</v>
      </c>
      <c r="B197" s="101" t="s">
        <v>710</v>
      </c>
      <c r="C197" s="103" t="s">
        <v>736</v>
      </c>
      <c r="D197" s="103" t="s">
        <v>737</v>
      </c>
      <c r="E197" s="103" t="s">
        <v>121</v>
      </c>
      <c r="F197" s="108"/>
    </row>
    <row r="198" spans="1:6" ht="15.6" x14ac:dyDescent="0.3">
      <c r="A198" s="100">
        <v>193</v>
      </c>
      <c r="B198" s="101" t="s">
        <v>710</v>
      </c>
      <c r="C198" s="103" t="s">
        <v>738</v>
      </c>
      <c r="D198" s="103" t="s">
        <v>739</v>
      </c>
      <c r="E198" s="103" t="s">
        <v>78</v>
      </c>
      <c r="F198" s="108"/>
    </row>
    <row r="199" spans="1:6" ht="15.6" x14ac:dyDescent="0.3">
      <c r="A199" s="100">
        <v>194</v>
      </c>
      <c r="B199" s="101" t="s">
        <v>710</v>
      </c>
      <c r="C199" s="103" t="s">
        <v>740</v>
      </c>
      <c r="D199" s="103" t="s">
        <v>741</v>
      </c>
      <c r="E199" s="103" t="s">
        <v>4</v>
      </c>
      <c r="F199" s="108" t="s">
        <v>426</v>
      </c>
    </row>
    <row r="200" spans="1:6" ht="15.6" x14ac:dyDescent="0.3">
      <c r="A200" s="100">
        <v>195</v>
      </c>
      <c r="B200" s="101" t="s">
        <v>710</v>
      </c>
      <c r="C200" s="103" t="s">
        <v>742</v>
      </c>
      <c r="D200" s="103" t="s">
        <v>743</v>
      </c>
      <c r="E200" s="103" t="s">
        <v>101</v>
      </c>
      <c r="F200" s="108" t="s">
        <v>426</v>
      </c>
    </row>
    <row r="201" spans="1:6" ht="15.6" x14ac:dyDescent="0.3">
      <c r="A201" s="100">
        <v>196</v>
      </c>
      <c r="B201" s="101" t="s">
        <v>744</v>
      </c>
      <c r="C201" s="103" t="s">
        <v>745</v>
      </c>
      <c r="D201" s="103" t="s">
        <v>746</v>
      </c>
      <c r="E201" s="103" t="s">
        <v>101</v>
      </c>
      <c r="F201" s="108"/>
    </row>
    <row r="202" spans="1:6" ht="15.6" x14ac:dyDescent="0.3">
      <c r="A202" s="100">
        <v>197</v>
      </c>
      <c r="B202" s="101" t="str">
        <f>B201</f>
        <v>November</v>
      </c>
      <c r="C202" s="103" t="s">
        <v>747</v>
      </c>
      <c r="D202" s="103" t="s">
        <v>748</v>
      </c>
      <c r="E202" s="103" t="s">
        <v>40</v>
      </c>
      <c r="F202" s="108"/>
    </row>
    <row r="203" spans="1:6" ht="15.6" x14ac:dyDescent="0.3">
      <c r="A203" s="100">
        <v>198</v>
      </c>
      <c r="B203" s="101" t="str">
        <f t="shared" ref="B203:B222" si="2">B202</f>
        <v>November</v>
      </c>
      <c r="C203" s="109" t="s">
        <v>749</v>
      </c>
      <c r="D203" s="109" t="s">
        <v>750</v>
      </c>
      <c r="E203" s="103" t="s">
        <v>170</v>
      </c>
      <c r="F203" s="108"/>
    </row>
    <row r="204" spans="1:6" ht="15.6" x14ac:dyDescent="0.3">
      <c r="A204" s="100">
        <v>199</v>
      </c>
      <c r="B204" s="101" t="str">
        <f t="shared" si="2"/>
        <v>November</v>
      </c>
      <c r="C204" s="109" t="s">
        <v>751</v>
      </c>
      <c r="D204" s="109" t="s">
        <v>752</v>
      </c>
      <c r="E204" s="103" t="s">
        <v>43</v>
      </c>
      <c r="F204" s="108"/>
    </row>
    <row r="205" spans="1:6" ht="15.6" x14ac:dyDescent="0.3">
      <c r="A205" s="100">
        <v>200</v>
      </c>
      <c r="B205" s="101" t="str">
        <f t="shared" si="2"/>
        <v>November</v>
      </c>
      <c r="C205" s="103" t="s">
        <v>753</v>
      </c>
      <c r="D205" s="103" t="s">
        <v>754</v>
      </c>
      <c r="E205" s="103" t="s">
        <v>225</v>
      </c>
      <c r="F205" s="108"/>
    </row>
    <row r="206" spans="1:6" ht="15.6" x14ac:dyDescent="0.3">
      <c r="A206" s="100">
        <v>201</v>
      </c>
      <c r="B206" s="101" t="str">
        <f t="shared" si="2"/>
        <v>November</v>
      </c>
      <c r="C206" s="103" t="s">
        <v>755</v>
      </c>
      <c r="D206" s="103" t="s">
        <v>756</v>
      </c>
      <c r="E206" s="103" t="s">
        <v>225</v>
      </c>
      <c r="F206" s="108"/>
    </row>
    <row r="207" spans="1:6" ht="15.6" x14ac:dyDescent="0.3">
      <c r="A207" s="100">
        <v>202</v>
      </c>
      <c r="B207" s="101" t="str">
        <f t="shared" si="2"/>
        <v>November</v>
      </c>
      <c r="C207" s="103" t="s">
        <v>757</v>
      </c>
      <c r="D207" s="103" t="s">
        <v>758</v>
      </c>
      <c r="E207" s="103" t="s">
        <v>152</v>
      </c>
      <c r="F207" s="108"/>
    </row>
    <row r="208" spans="1:6" ht="15.6" x14ac:dyDescent="0.3">
      <c r="A208" s="100">
        <v>203</v>
      </c>
      <c r="B208" s="101" t="str">
        <f t="shared" si="2"/>
        <v>November</v>
      </c>
      <c r="C208" s="103" t="s">
        <v>759</v>
      </c>
      <c r="D208" s="103" t="s">
        <v>760</v>
      </c>
      <c r="E208" s="103" t="s">
        <v>36</v>
      </c>
      <c r="F208" s="108"/>
    </row>
    <row r="209" spans="1:6" ht="15.6" x14ac:dyDescent="0.3">
      <c r="A209" s="100">
        <v>204</v>
      </c>
      <c r="B209" s="101" t="str">
        <f t="shared" si="2"/>
        <v>November</v>
      </c>
      <c r="C209" s="103" t="s">
        <v>761</v>
      </c>
      <c r="D209" s="103" t="s">
        <v>762</v>
      </c>
      <c r="E209" s="103" t="s">
        <v>4</v>
      </c>
      <c r="F209" s="108"/>
    </row>
    <row r="210" spans="1:6" ht="15.6" x14ac:dyDescent="0.3">
      <c r="A210" s="100">
        <v>205</v>
      </c>
      <c r="B210" s="101" t="str">
        <f t="shared" si="2"/>
        <v>November</v>
      </c>
      <c r="C210" s="103" t="s">
        <v>763</v>
      </c>
      <c r="D210" s="103" t="s">
        <v>764</v>
      </c>
      <c r="E210" s="103" t="s">
        <v>170</v>
      </c>
      <c r="F210" s="108"/>
    </row>
    <row r="211" spans="1:6" ht="15.6" x14ac:dyDescent="0.3">
      <c r="A211" s="100">
        <v>206</v>
      </c>
      <c r="B211" s="101" t="str">
        <f t="shared" si="2"/>
        <v>November</v>
      </c>
      <c r="C211" s="103" t="s">
        <v>765</v>
      </c>
      <c r="D211" s="103" t="s">
        <v>766</v>
      </c>
      <c r="E211" s="103" t="s">
        <v>145</v>
      </c>
      <c r="F211" s="108"/>
    </row>
    <row r="212" spans="1:6" ht="15.6" x14ac:dyDescent="0.3">
      <c r="A212" s="100">
        <v>207</v>
      </c>
      <c r="B212" s="101" t="str">
        <f t="shared" si="2"/>
        <v>November</v>
      </c>
      <c r="C212" s="103" t="s">
        <v>767</v>
      </c>
      <c r="D212" s="103" t="s">
        <v>768</v>
      </c>
      <c r="E212" s="103" t="s">
        <v>4</v>
      </c>
      <c r="F212" s="108"/>
    </row>
    <row r="213" spans="1:6" ht="15.6" x14ac:dyDescent="0.3">
      <c r="A213" s="100">
        <v>208</v>
      </c>
      <c r="B213" s="101" t="str">
        <f t="shared" si="2"/>
        <v>November</v>
      </c>
      <c r="C213" s="103" t="s">
        <v>769</v>
      </c>
      <c r="D213" s="103" t="s">
        <v>770</v>
      </c>
      <c r="E213" s="103" t="s">
        <v>135</v>
      </c>
      <c r="F213" s="108"/>
    </row>
    <row r="214" spans="1:6" ht="15.6" x14ac:dyDescent="0.3">
      <c r="A214" s="100">
        <v>209</v>
      </c>
      <c r="B214" s="101" t="str">
        <f t="shared" si="2"/>
        <v>November</v>
      </c>
      <c r="C214" s="103" t="s">
        <v>771</v>
      </c>
      <c r="D214" s="103" t="s">
        <v>569</v>
      </c>
      <c r="E214" s="103" t="s">
        <v>93</v>
      </c>
      <c r="F214" s="108"/>
    </row>
    <row r="215" spans="1:6" ht="15.6" x14ac:dyDescent="0.3">
      <c r="A215" s="100">
        <v>210</v>
      </c>
      <c r="B215" s="101" t="str">
        <f t="shared" si="2"/>
        <v>November</v>
      </c>
      <c r="C215" s="103" t="s">
        <v>772</v>
      </c>
      <c r="D215" s="103" t="s">
        <v>773</v>
      </c>
      <c r="E215" s="103" t="s">
        <v>93</v>
      </c>
      <c r="F215" s="108"/>
    </row>
    <row r="216" spans="1:6" ht="15.6" x14ac:dyDescent="0.3">
      <c r="A216" s="100">
        <v>211</v>
      </c>
      <c r="B216" s="101" t="str">
        <f t="shared" si="2"/>
        <v>November</v>
      </c>
      <c r="C216" s="103" t="s">
        <v>774</v>
      </c>
      <c r="D216" s="103" t="s">
        <v>775</v>
      </c>
      <c r="E216" s="103" t="s">
        <v>36</v>
      </c>
      <c r="F216" s="108"/>
    </row>
    <row r="217" spans="1:6" ht="15.6" x14ac:dyDescent="0.3">
      <c r="A217" s="100">
        <v>212</v>
      </c>
      <c r="B217" s="101" t="str">
        <f t="shared" si="2"/>
        <v>November</v>
      </c>
      <c r="C217" s="103" t="s">
        <v>776</v>
      </c>
      <c r="D217" s="103" t="s">
        <v>777</v>
      </c>
      <c r="E217" s="103" t="s">
        <v>36</v>
      </c>
      <c r="F217" s="108"/>
    </row>
    <row r="218" spans="1:6" ht="15.6" x14ac:dyDescent="0.3">
      <c r="A218" s="100">
        <v>213</v>
      </c>
      <c r="B218" s="101" t="str">
        <f t="shared" si="2"/>
        <v>November</v>
      </c>
      <c r="C218" s="103" t="s">
        <v>778</v>
      </c>
      <c r="D218" s="103" t="s">
        <v>779</v>
      </c>
      <c r="E218" s="103" t="s">
        <v>43</v>
      </c>
      <c r="F218" s="108"/>
    </row>
    <row r="219" spans="1:6" ht="15.6" x14ac:dyDescent="0.3">
      <c r="A219" s="100">
        <v>214</v>
      </c>
      <c r="B219" s="101" t="str">
        <f t="shared" si="2"/>
        <v>November</v>
      </c>
      <c r="C219" s="103" t="s">
        <v>780</v>
      </c>
      <c r="D219" s="103" t="s">
        <v>781</v>
      </c>
      <c r="E219" s="103" t="s">
        <v>40</v>
      </c>
      <c r="F219" s="108"/>
    </row>
    <row r="220" spans="1:6" ht="15.6" x14ac:dyDescent="0.3">
      <c r="A220" s="100">
        <v>215</v>
      </c>
      <c r="B220" s="101" t="str">
        <f t="shared" si="2"/>
        <v>November</v>
      </c>
      <c r="C220" s="103" t="s">
        <v>782</v>
      </c>
      <c r="D220" s="103" t="s">
        <v>783</v>
      </c>
      <c r="E220" s="103" t="s">
        <v>40</v>
      </c>
      <c r="F220" s="108"/>
    </row>
    <row r="221" spans="1:6" ht="15.6" x14ac:dyDescent="0.3">
      <c r="A221" s="100">
        <v>216</v>
      </c>
      <c r="B221" s="101" t="str">
        <f t="shared" si="2"/>
        <v>November</v>
      </c>
      <c r="C221" s="103" t="s">
        <v>784</v>
      </c>
      <c r="D221" s="103" t="s">
        <v>785</v>
      </c>
      <c r="E221" s="103" t="s">
        <v>101</v>
      </c>
      <c r="F221" s="108" t="s">
        <v>426</v>
      </c>
    </row>
    <row r="222" spans="1:6" ht="15.6" x14ac:dyDescent="0.3">
      <c r="A222" s="100">
        <v>217</v>
      </c>
      <c r="B222" s="101" t="str">
        <f t="shared" si="2"/>
        <v>November</v>
      </c>
      <c r="C222" s="103" t="s">
        <v>786</v>
      </c>
      <c r="D222" s="103" t="s">
        <v>787</v>
      </c>
      <c r="E222" s="103" t="s">
        <v>78</v>
      </c>
      <c r="F222" s="108" t="s">
        <v>426</v>
      </c>
    </row>
    <row r="223" spans="1:6" ht="15.6" x14ac:dyDescent="0.3">
      <c r="A223" s="100">
        <v>218</v>
      </c>
      <c r="B223" s="101" t="s">
        <v>788</v>
      </c>
      <c r="C223" s="113" t="s">
        <v>789</v>
      </c>
      <c r="D223" s="113" t="s">
        <v>790</v>
      </c>
      <c r="E223" s="103" t="s">
        <v>78</v>
      </c>
      <c r="F223" s="103"/>
    </row>
    <row r="224" spans="1:6" ht="15.6" x14ac:dyDescent="0.3">
      <c r="A224" s="100">
        <v>219</v>
      </c>
      <c r="B224" s="101" t="s">
        <v>788</v>
      </c>
      <c r="C224" s="103" t="s">
        <v>791</v>
      </c>
      <c r="D224" s="103" t="s">
        <v>792</v>
      </c>
      <c r="E224" s="103" t="s">
        <v>135</v>
      </c>
      <c r="F224" s="103"/>
    </row>
    <row r="225" spans="1:6" ht="15.6" x14ac:dyDescent="0.3">
      <c r="A225" s="100">
        <v>220</v>
      </c>
      <c r="B225" s="101" t="s">
        <v>788</v>
      </c>
      <c r="C225" s="103" t="s">
        <v>793</v>
      </c>
      <c r="D225" s="103" t="s">
        <v>633</v>
      </c>
      <c r="E225" s="103" t="s">
        <v>152</v>
      </c>
      <c r="F225" s="103"/>
    </row>
    <row r="226" spans="1:6" ht="15.6" x14ac:dyDescent="0.3">
      <c r="A226" s="100">
        <v>221</v>
      </c>
      <c r="B226" s="101" t="s">
        <v>788</v>
      </c>
      <c r="C226" s="103" t="s">
        <v>794</v>
      </c>
      <c r="D226" s="103" t="s">
        <v>795</v>
      </c>
      <c r="E226" s="103" t="s">
        <v>152</v>
      </c>
      <c r="F226" s="103"/>
    </row>
    <row r="227" spans="1:6" ht="15.6" x14ac:dyDescent="0.3">
      <c r="A227" s="100">
        <v>222</v>
      </c>
      <c r="B227" s="101" t="s">
        <v>788</v>
      </c>
      <c r="C227" s="103" t="s">
        <v>796</v>
      </c>
      <c r="D227" s="103" t="s">
        <v>797</v>
      </c>
      <c r="E227" s="103" t="s">
        <v>152</v>
      </c>
      <c r="F227" s="103"/>
    </row>
    <row r="228" spans="1:6" ht="15.6" x14ac:dyDescent="0.3">
      <c r="A228" s="100">
        <v>223</v>
      </c>
      <c r="B228" s="101" t="s">
        <v>788</v>
      </c>
      <c r="C228" s="103" t="s">
        <v>798</v>
      </c>
      <c r="D228" s="103" t="s">
        <v>799</v>
      </c>
      <c r="E228" s="103" t="s">
        <v>78</v>
      </c>
      <c r="F228" s="103"/>
    </row>
    <row r="229" spans="1:6" ht="15.6" x14ac:dyDescent="0.3">
      <c r="A229" s="100">
        <v>224</v>
      </c>
      <c r="B229" s="101" t="s">
        <v>788</v>
      </c>
      <c r="C229" s="103" t="s">
        <v>800</v>
      </c>
      <c r="D229" s="103" t="s">
        <v>801</v>
      </c>
      <c r="E229" s="103" t="s">
        <v>121</v>
      </c>
      <c r="F229" s="103"/>
    </row>
    <row r="230" spans="1:6" ht="15.6" x14ac:dyDescent="0.3">
      <c r="A230" s="100">
        <v>225</v>
      </c>
      <c r="B230" s="101" t="s">
        <v>788</v>
      </c>
      <c r="C230" s="103" t="s">
        <v>802</v>
      </c>
      <c r="D230" s="103" t="s">
        <v>803</v>
      </c>
      <c r="E230" s="103" t="s">
        <v>43</v>
      </c>
      <c r="F230" s="103"/>
    </row>
    <row r="231" spans="1:6" ht="15.6" x14ac:dyDescent="0.3">
      <c r="A231" s="100">
        <v>226</v>
      </c>
      <c r="B231" s="101" t="s">
        <v>788</v>
      </c>
      <c r="C231" s="103" t="s">
        <v>804</v>
      </c>
      <c r="D231" s="103" t="s">
        <v>805</v>
      </c>
      <c r="E231" s="103" t="s">
        <v>170</v>
      </c>
      <c r="F231" s="103"/>
    </row>
    <row r="232" spans="1:6" ht="15.6" x14ac:dyDescent="0.3">
      <c r="A232" s="100">
        <v>227</v>
      </c>
      <c r="B232" s="101" t="s">
        <v>788</v>
      </c>
      <c r="C232" s="103" t="s">
        <v>806</v>
      </c>
      <c r="D232" s="103" t="s">
        <v>807</v>
      </c>
      <c r="E232" s="103" t="s">
        <v>78</v>
      </c>
      <c r="F232" s="103"/>
    </row>
    <row r="233" spans="1:6" ht="15.6" x14ac:dyDescent="0.3">
      <c r="A233" s="100">
        <v>228</v>
      </c>
      <c r="B233" s="101" t="s">
        <v>788</v>
      </c>
      <c r="C233" s="103" t="s">
        <v>808</v>
      </c>
      <c r="D233" s="103" t="s">
        <v>809</v>
      </c>
      <c r="E233" s="103" t="s">
        <v>152</v>
      </c>
      <c r="F233" s="103"/>
    </row>
    <row r="234" spans="1:6" ht="15.6" x14ac:dyDescent="0.3">
      <c r="A234" s="100">
        <v>229</v>
      </c>
      <c r="B234" s="101" t="s">
        <v>788</v>
      </c>
      <c r="C234" s="103" t="s">
        <v>810</v>
      </c>
      <c r="D234" s="103" t="s">
        <v>811</v>
      </c>
      <c r="E234" s="103" t="s">
        <v>152</v>
      </c>
      <c r="F234" s="103"/>
    </row>
    <row r="235" spans="1:6" ht="15.6" x14ac:dyDescent="0.3">
      <c r="A235" s="100">
        <v>230</v>
      </c>
      <c r="B235" s="101" t="s">
        <v>788</v>
      </c>
      <c r="C235" s="103" t="s">
        <v>812</v>
      </c>
      <c r="D235" s="103" t="s">
        <v>813</v>
      </c>
      <c r="E235" s="103" t="s">
        <v>121</v>
      </c>
      <c r="F235" s="103"/>
    </row>
    <row r="236" spans="1:6" ht="15.6" x14ac:dyDescent="0.3">
      <c r="A236" s="100">
        <v>231</v>
      </c>
      <c r="B236" s="101" t="s">
        <v>788</v>
      </c>
      <c r="C236" s="103" t="s">
        <v>814</v>
      </c>
      <c r="D236" s="103" t="s">
        <v>815</v>
      </c>
      <c r="E236" s="103" t="s">
        <v>152</v>
      </c>
      <c r="F236" s="103"/>
    </row>
    <row r="237" spans="1:6" ht="15.6" x14ac:dyDescent="0.3">
      <c r="A237" s="100">
        <v>232</v>
      </c>
      <c r="B237" s="101" t="s">
        <v>788</v>
      </c>
      <c r="C237" s="103" t="s">
        <v>816</v>
      </c>
      <c r="D237" s="103" t="s">
        <v>817</v>
      </c>
      <c r="E237" s="103" t="s">
        <v>4</v>
      </c>
      <c r="F237" s="103"/>
    </row>
    <row r="238" spans="1:6" ht="15.6" x14ac:dyDescent="0.3">
      <c r="A238" s="100">
        <v>233</v>
      </c>
      <c r="B238" s="101" t="s">
        <v>788</v>
      </c>
      <c r="C238" s="103" t="s">
        <v>818</v>
      </c>
      <c r="D238" s="103" t="s">
        <v>819</v>
      </c>
      <c r="E238" s="103" t="s">
        <v>43</v>
      </c>
      <c r="F238" s="103"/>
    </row>
    <row r="239" spans="1:6" ht="15.6" x14ac:dyDescent="0.3">
      <c r="A239" s="100">
        <v>234</v>
      </c>
      <c r="B239" s="101" t="s">
        <v>788</v>
      </c>
      <c r="C239" s="103" t="s">
        <v>48</v>
      </c>
      <c r="D239" s="103" t="s">
        <v>820</v>
      </c>
      <c r="E239" s="103" t="s">
        <v>4</v>
      </c>
      <c r="F239" s="103"/>
    </row>
    <row r="240" spans="1:6" ht="15.6" x14ac:dyDescent="0.3">
      <c r="A240" s="100">
        <v>235</v>
      </c>
      <c r="B240" s="101" t="s">
        <v>788</v>
      </c>
      <c r="C240" s="103" t="s">
        <v>821</v>
      </c>
      <c r="D240" s="103" t="s">
        <v>822</v>
      </c>
      <c r="E240" s="103" t="s">
        <v>352</v>
      </c>
      <c r="F240" s="103"/>
    </row>
    <row r="241" spans="1:6" ht="15.6" x14ac:dyDescent="0.3">
      <c r="A241" s="100">
        <v>236</v>
      </c>
      <c r="B241" s="101" t="s">
        <v>788</v>
      </c>
      <c r="C241" s="103" t="s">
        <v>823</v>
      </c>
      <c r="D241" s="103" t="s">
        <v>824</v>
      </c>
      <c r="E241" s="103" t="s">
        <v>43</v>
      </c>
      <c r="F241" s="103"/>
    </row>
    <row r="242" spans="1:6" ht="15.6" x14ac:dyDescent="0.3">
      <c r="A242" s="100">
        <v>237</v>
      </c>
      <c r="B242" s="101" t="s">
        <v>788</v>
      </c>
      <c r="C242" s="103" t="s">
        <v>825</v>
      </c>
      <c r="D242" s="103" t="s">
        <v>826</v>
      </c>
      <c r="E242" s="103" t="s">
        <v>43</v>
      </c>
      <c r="F242" s="103"/>
    </row>
    <row r="243" spans="1:6" ht="15.6" x14ac:dyDescent="0.3">
      <c r="A243" s="114">
        <v>238</v>
      </c>
      <c r="B243" s="101" t="s">
        <v>788</v>
      </c>
      <c r="C243" s="115" t="s">
        <v>451</v>
      </c>
      <c r="D243" s="115" t="s">
        <v>827</v>
      </c>
      <c r="E243" s="115" t="s">
        <v>101</v>
      </c>
      <c r="F243" s="115"/>
    </row>
  </sheetData>
  <mergeCells count="3">
    <mergeCell ref="A1:F1"/>
    <mergeCell ref="A2:F2"/>
    <mergeCell ref="A3:F3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2C7A1-056F-4D68-9662-2841BD0CEF6C}">
  <dimension ref="A1:H164"/>
  <sheetViews>
    <sheetView workbookViewId="0">
      <selection activeCell="E10" sqref="E10"/>
    </sheetView>
  </sheetViews>
  <sheetFormatPr defaultRowHeight="13.8" x14ac:dyDescent="0.25"/>
  <cols>
    <col min="1" max="2" width="7.296875" customWidth="1"/>
    <col min="3" max="3" width="21.59765625" customWidth="1"/>
    <col min="4" max="4" width="19.69921875" customWidth="1"/>
    <col min="5" max="5" width="17.09765625" customWidth="1"/>
    <col min="6" max="6" width="21.8984375" customWidth="1"/>
    <col min="7" max="7" width="18.59765625" customWidth="1"/>
    <col min="8" max="8" width="27.296875" customWidth="1"/>
  </cols>
  <sheetData>
    <row r="1" spans="1:8" ht="17.399999999999999" x14ac:dyDescent="0.3">
      <c r="A1" s="219" t="s">
        <v>828</v>
      </c>
      <c r="B1" s="219"/>
      <c r="C1" s="219"/>
      <c r="D1" s="219"/>
      <c r="E1" s="219"/>
      <c r="F1" s="219"/>
      <c r="G1" s="219"/>
      <c r="H1" s="219"/>
    </row>
    <row r="2" spans="1:8" ht="17.399999999999999" x14ac:dyDescent="0.3">
      <c r="A2" s="219" t="s">
        <v>829</v>
      </c>
      <c r="B2" s="219"/>
      <c r="C2" s="219"/>
      <c r="D2" s="219"/>
      <c r="E2" s="219"/>
      <c r="F2" s="219"/>
      <c r="G2" s="219"/>
      <c r="H2" s="219"/>
    </row>
    <row r="3" spans="1:8" ht="17.399999999999999" x14ac:dyDescent="0.25">
      <c r="A3" s="117"/>
      <c r="B3" s="117"/>
      <c r="C3" s="118"/>
      <c r="D3" s="118"/>
      <c r="E3" s="117"/>
      <c r="F3" s="117"/>
      <c r="G3" s="119"/>
      <c r="H3" s="119"/>
    </row>
    <row r="4" spans="1:8" ht="15" x14ac:dyDescent="0.25">
      <c r="A4" s="220" t="s">
        <v>343</v>
      </c>
      <c r="B4" s="221"/>
      <c r="C4" s="222" t="s">
        <v>347</v>
      </c>
      <c r="D4" s="222" t="s">
        <v>345</v>
      </c>
      <c r="E4" s="217" t="s">
        <v>830</v>
      </c>
      <c r="F4" s="217" t="s">
        <v>346</v>
      </c>
      <c r="G4" s="217" t="s">
        <v>831</v>
      </c>
      <c r="H4" s="217" t="s">
        <v>832</v>
      </c>
    </row>
    <row r="5" spans="1:8" ht="15" x14ac:dyDescent="0.25">
      <c r="A5" s="121" t="s">
        <v>833</v>
      </c>
      <c r="B5" s="122" t="s">
        <v>834</v>
      </c>
      <c r="C5" s="223"/>
      <c r="D5" s="223"/>
      <c r="E5" s="218"/>
      <c r="F5" s="218"/>
      <c r="G5" s="218"/>
      <c r="H5" s="218"/>
    </row>
    <row r="6" spans="1:8" ht="15" x14ac:dyDescent="0.25">
      <c r="A6" s="122">
        <v>1</v>
      </c>
      <c r="B6" s="122"/>
      <c r="C6" s="123">
        <v>2</v>
      </c>
      <c r="D6" s="123">
        <v>4</v>
      </c>
      <c r="E6" s="122">
        <v>5</v>
      </c>
      <c r="F6" s="122">
        <v>6</v>
      </c>
      <c r="G6" s="122">
        <v>7</v>
      </c>
      <c r="H6" s="122">
        <v>8</v>
      </c>
    </row>
    <row r="7" spans="1:8" ht="45" x14ac:dyDescent="0.25">
      <c r="A7" s="122">
        <v>1</v>
      </c>
      <c r="B7" s="122">
        <v>1</v>
      </c>
      <c r="C7" s="124" t="s">
        <v>36</v>
      </c>
      <c r="D7" s="125" t="s">
        <v>835</v>
      </c>
      <c r="E7" s="126" t="s">
        <v>836</v>
      </c>
      <c r="F7" s="127" t="s">
        <v>837</v>
      </c>
      <c r="G7" s="128" t="s">
        <v>838</v>
      </c>
      <c r="H7" s="129" t="s">
        <v>839</v>
      </c>
    </row>
    <row r="8" spans="1:8" ht="45" x14ac:dyDescent="0.25">
      <c r="A8" s="122">
        <v>2</v>
      </c>
      <c r="B8" s="122">
        <v>2</v>
      </c>
      <c r="C8" s="124" t="s">
        <v>36</v>
      </c>
      <c r="D8" s="125" t="s">
        <v>840</v>
      </c>
      <c r="E8" s="126" t="s">
        <v>841</v>
      </c>
      <c r="F8" s="127" t="s">
        <v>842</v>
      </c>
      <c r="G8" s="128" t="s">
        <v>838</v>
      </c>
      <c r="H8" s="129" t="s">
        <v>843</v>
      </c>
    </row>
    <row r="9" spans="1:8" ht="60" x14ac:dyDescent="0.25">
      <c r="A9" s="122">
        <v>3</v>
      </c>
      <c r="B9" s="122">
        <v>3</v>
      </c>
      <c r="C9" s="124" t="s">
        <v>36</v>
      </c>
      <c r="D9" s="125" t="s">
        <v>844</v>
      </c>
      <c r="E9" s="126" t="s">
        <v>845</v>
      </c>
      <c r="F9" s="127" t="s">
        <v>846</v>
      </c>
      <c r="G9" s="128" t="s">
        <v>838</v>
      </c>
      <c r="H9" s="129" t="s">
        <v>847</v>
      </c>
    </row>
    <row r="10" spans="1:8" ht="60" x14ac:dyDescent="0.25">
      <c r="A10" s="122">
        <v>4</v>
      </c>
      <c r="B10" s="122">
        <v>4</v>
      </c>
      <c r="C10" s="124" t="s">
        <v>36</v>
      </c>
      <c r="D10" s="125" t="s">
        <v>848</v>
      </c>
      <c r="E10" s="126" t="s">
        <v>849</v>
      </c>
      <c r="F10" s="127" t="s">
        <v>850</v>
      </c>
      <c r="G10" s="128" t="s">
        <v>851</v>
      </c>
      <c r="H10" s="129" t="s">
        <v>852</v>
      </c>
    </row>
    <row r="11" spans="1:8" ht="45" x14ac:dyDescent="0.25">
      <c r="A11" s="122">
        <v>5</v>
      </c>
      <c r="B11" s="122">
        <v>5</v>
      </c>
      <c r="C11" s="124" t="s">
        <v>36</v>
      </c>
      <c r="D11" s="131" t="s">
        <v>853</v>
      </c>
      <c r="E11" s="126" t="s">
        <v>854</v>
      </c>
      <c r="F11" s="127" t="s">
        <v>855</v>
      </c>
      <c r="G11" s="128" t="s">
        <v>856</v>
      </c>
      <c r="H11" s="129" t="s">
        <v>847</v>
      </c>
    </row>
    <row r="12" spans="1:8" ht="60" x14ac:dyDescent="0.25">
      <c r="A12" s="122">
        <v>6</v>
      </c>
      <c r="B12" s="122">
        <v>6</v>
      </c>
      <c r="C12" s="124" t="s">
        <v>36</v>
      </c>
      <c r="D12" s="125" t="s">
        <v>857</v>
      </c>
      <c r="E12" s="126" t="s">
        <v>858</v>
      </c>
      <c r="F12" s="127" t="s">
        <v>859</v>
      </c>
      <c r="G12" s="128" t="s">
        <v>860</v>
      </c>
      <c r="H12" s="129" t="s">
        <v>847</v>
      </c>
    </row>
    <row r="13" spans="1:8" ht="45" x14ac:dyDescent="0.25">
      <c r="A13" s="122">
        <v>7</v>
      </c>
      <c r="B13" s="122">
        <v>7</v>
      </c>
      <c r="C13" s="124" t="s">
        <v>36</v>
      </c>
      <c r="D13" s="125" t="s">
        <v>861</v>
      </c>
      <c r="E13" s="126" t="s">
        <v>862</v>
      </c>
      <c r="F13" s="127" t="s">
        <v>863</v>
      </c>
      <c r="G13" s="128" t="s">
        <v>851</v>
      </c>
      <c r="H13" s="129" t="s">
        <v>864</v>
      </c>
    </row>
    <row r="14" spans="1:8" ht="45" x14ac:dyDescent="0.25">
      <c r="A14" s="122">
        <v>8</v>
      </c>
      <c r="B14" s="122">
        <v>8</v>
      </c>
      <c r="C14" s="124" t="s">
        <v>36</v>
      </c>
      <c r="D14" s="125" t="s">
        <v>865</v>
      </c>
      <c r="E14" s="126" t="s">
        <v>866</v>
      </c>
      <c r="F14" s="127" t="s">
        <v>867</v>
      </c>
      <c r="G14" s="128" t="s">
        <v>860</v>
      </c>
      <c r="H14" s="129" t="s">
        <v>868</v>
      </c>
    </row>
    <row r="15" spans="1:8" ht="45" x14ac:dyDescent="0.25">
      <c r="A15" s="122">
        <v>9</v>
      </c>
      <c r="B15" s="122">
        <v>9</v>
      </c>
      <c r="C15" s="124" t="s">
        <v>36</v>
      </c>
      <c r="D15" s="125" t="s">
        <v>869</v>
      </c>
      <c r="E15" s="126" t="s">
        <v>870</v>
      </c>
      <c r="F15" s="127" t="s">
        <v>871</v>
      </c>
      <c r="G15" s="128" t="s">
        <v>851</v>
      </c>
      <c r="H15" s="129" t="s">
        <v>847</v>
      </c>
    </row>
    <row r="16" spans="1:8" ht="60" x14ac:dyDescent="0.25">
      <c r="A16" s="122">
        <v>10</v>
      </c>
      <c r="B16" s="122">
        <v>10</v>
      </c>
      <c r="C16" s="124" t="s">
        <v>36</v>
      </c>
      <c r="D16" s="125" t="s">
        <v>872</v>
      </c>
      <c r="E16" s="126" t="s">
        <v>873</v>
      </c>
      <c r="F16" s="127" t="s">
        <v>874</v>
      </c>
      <c r="G16" s="128" t="s">
        <v>851</v>
      </c>
      <c r="H16" s="129" t="s">
        <v>875</v>
      </c>
    </row>
    <row r="17" spans="1:8" ht="52.2" x14ac:dyDescent="0.25">
      <c r="A17" s="122">
        <v>11</v>
      </c>
      <c r="B17" s="132">
        <v>1</v>
      </c>
      <c r="C17" s="133" t="s">
        <v>101</v>
      </c>
      <c r="D17" s="134" t="s">
        <v>876</v>
      </c>
      <c r="E17" s="135" t="s">
        <v>877</v>
      </c>
      <c r="F17" s="136" t="s">
        <v>878</v>
      </c>
      <c r="G17" s="137" t="s">
        <v>851</v>
      </c>
      <c r="H17" s="138" t="s">
        <v>879</v>
      </c>
    </row>
    <row r="18" spans="1:8" ht="69.599999999999994" x14ac:dyDescent="0.25">
      <c r="A18" s="122">
        <v>12</v>
      </c>
      <c r="B18" s="132">
        <v>2</v>
      </c>
      <c r="C18" s="133" t="s">
        <v>101</v>
      </c>
      <c r="D18" s="139" t="s">
        <v>880</v>
      </c>
      <c r="E18" s="135" t="s">
        <v>881</v>
      </c>
      <c r="F18" s="140" t="s">
        <v>882</v>
      </c>
      <c r="G18" s="137" t="s">
        <v>851</v>
      </c>
      <c r="H18" s="141" t="s">
        <v>883</v>
      </c>
    </row>
    <row r="19" spans="1:8" ht="69.599999999999994" x14ac:dyDescent="0.25">
      <c r="A19" s="122">
        <v>13</v>
      </c>
      <c r="B19" s="132">
        <v>3</v>
      </c>
      <c r="C19" s="133" t="s">
        <v>101</v>
      </c>
      <c r="D19" s="139" t="s">
        <v>125</v>
      </c>
      <c r="E19" s="135" t="s">
        <v>884</v>
      </c>
      <c r="F19" s="140" t="s">
        <v>885</v>
      </c>
      <c r="G19" s="142" t="s">
        <v>851</v>
      </c>
      <c r="H19" s="143" t="s">
        <v>886</v>
      </c>
    </row>
    <row r="20" spans="1:8" ht="69.599999999999994" x14ac:dyDescent="0.25">
      <c r="A20" s="122">
        <v>14</v>
      </c>
      <c r="B20" s="132">
        <v>4</v>
      </c>
      <c r="C20" s="133" t="s">
        <v>101</v>
      </c>
      <c r="D20" s="139" t="s">
        <v>887</v>
      </c>
      <c r="E20" s="135" t="s">
        <v>888</v>
      </c>
      <c r="F20" s="140" t="s">
        <v>889</v>
      </c>
      <c r="G20" s="137" t="s">
        <v>851</v>
      </c>
      <c r="H20" s="143" t="s">
        <v>890</v>
      </c>
    </row>
    <row r="21" spans="1:8" ht="69.599999999999994" x14ac:dyDescent="0.25">
      <c r="A21" s="122">
        <v>15</v>
      </c>
      <c r="B21" s="132">
        <v>5</v>
      </c>
      <c r="C21" s="133" t="s">
        <v>101</v>
      </c>
      <c r="D21" s="139" t="s">
        <v>891</v>
      </c>
      <c r="E21" s="135" t="s">
        <v>892</v>
      </c>
      <c r="F21" s="140" t="s">
        <v>893</v>
      </c>
      <c r="G21" s="137" t="s">
        <v>851</v>
      </c>
      <c r="H21" s="143" t="s">
        <v>894</v>
      </c>
    </row>
    <row r="22" spans="1:8" ht="69.599999999999994" x14ac:dyDescent="0.25">
      <c r="A22" s="122">
        <v>16</v>
      </c>
      <c r="B22" s="132">
        <v>6</v>
      </c>
      <c r="C22" s="133" t="s">
        <v>101</v>
      </c>
      <c r="D22" s="139" t="s">
        <v>895</v>
      </c>
      <c r="E22" s="135" t="s">
        <v>896</v>
      </c>
      <c r="F22" s="140" t="s">
        <v>897</v>
      </c>
      <c r="G22" s="142" t="s">
        <v>851</v>
      </c>
      <c r="H22" s="143" t="s">
        <v>898</v>
      </c>
    </row>
    <row r="23" spans="1:8" ht="34.799999999999997" x14ac:dyDescent="0.25">
      <c r="A23" s="122">
        <v>17</v>
      </c>
      <c r="B23" s="132">
        <v>7</v>
      </c>
      <c r="C23" s="133" t="s">
        <v>101</v>
      </c>
      <c r="D23" s="139" t="s">
        <v>899</v>
      </c>
      <c r="E23" s="135" t="s">
        <v>900</v>
      </c>
      <c r="F23" s="140" t="s">
        <v>901</v>
      </c>
      <c r="G23" s="142" t="s">
        <v>851</v>
      </c>
      <c r="H23" s="143" t="s">
        <v>902</v>
      </c>
    </row>
    <row r="24" spans="1:8" ht="52.2" x14ac:dyDescent="0.25">
      <c r="A24" s="122">
        <v>18</v>
      </c>
      <c r="B24" s="132">
        <v>8</v>
      </c>
      <c r="C24" s="133" t="s">
        <v>101</v>
      </c>
      <c r="D24" s="139" t="s">
        <v>903</v>
      </c>
      <c r="E24" s="135" t="s">
        <v>904</v>
      </c>
      <c r="F24" s="140" t="s">
        <v>905</v>
      </c>
      <c r="G24" s="142" t="s">
        <v>856</v>
      </c>
      <c r="H24" s="144" t="s">
        <v>906</v>
      </c>
    </row>
    <row r="25" spans="1:8" ht="52.2" x14ac:dyDescent="0.25">
      <c r="A25" s="122">
        <v>19</v>
      </c>
      <c r="B25" s="132">
        <v>9</v>
      </c>
      <c r="C25" s="133" t="s">
        <v>101</v>
      </c>
      <c r="D25" s="139" t="s">
        <v>907</v>
      </c>
      <c r="E25" s="135" t="s">
        <v>908</v>
      </c>
      <c r="F25" s="140" t="s">
        <v>909</v>
      </c>
      <c r="G25" s="142" t="s">
        <v>851</v>
      </c>
      <c r="H25" s="143" t="s">
        <v>910</v>
      </c>
    </row>
    <row r="26" spans="1:8" ht="52.2" x14ac:dyDescent="0.25">
      <c r="A26" s="122">
        <v>20</v>
      </c>
      <c r="B26" s="132">
        <v>10</v>
      </c>
      <c r="C26" s="133" t="s">
        <v>101</v>
      </c>
      <c r="D26" s="134" t="s">
        <v>911</v>
      </c>
      <c r="E26" s="135" t="s">
        <v>912</v>
      </c>
      <c r="F26" s="145" t="s">
        <v>913</v>
      </c>
      <c r="G26" s="146" t="s">
        <v>914</v>
      </c>
      <c r="H26" s="147" t="s">
        <v>915</v>
      </c>
    </row>
    <row r="27" spans="1:8" ht="60" x14ac:dyDescent="0.25">
      <c r="A27" s="122">
        <v>21</v>
      </c>
      <c r="B27" s="122">
        <v>1</v>
      </c>
      <c r="C27" s="125" t="s">
        <v>135</v>
      </c>
      <c r="D27" s="123" t="s">
        <v>916</v>
      </c>
      <c r="E27" s="148" t="s">
        <v>917</v>
      </c>
      <c r="F27" s="148" t="s">
        <v>918</v>
      </c>
      <c r="G27" s="122" t="s">
        <v>851</v>
      </c>
      <c r="H27" s="130" t="s">
        <v>919</v>
      </c>
    </row>
    <row r="28" spans="1:8" ht="75" x14ac:dyDescent="0.25">
      <c r="A28" s="122">
        <v>22</v>
      </c>
      <c r="B28" s="122">
        <v>2</v>
      </c>
      <c r="C28" s="125" t="s">
        <v>135</v>
      </c>
      <c r="D28" s="123" t="s">
        <v>920</v>
      </c>
      <c r="E28" s="148" t="s">
        <v>921</v>
      </c>
      <c r="F28" s="148" t="s">
        <v>922</v>
      </c>
      <c r="G28" s="122" t="s">
        <v>923</v>
      </c>
      <c r="H28" s="130" t="s">
        <v>924</v>
      </c>
    </row>
    <row r="29" spans="1:8" ht="60" x14ac:dyDescent="0.25">
      <c r="A29" s="122">
        <v>23</v>
      </c>
      <c r="B29" s="122">
        <v>3</v>
      </c>
      <c r="C29" s="125" t="s">
        <v>135</v>
      </c>
      <c r="D29" s="123" t="s">
        <v>925</v>
      </c>
      <c r="E29" s="148" t="s">
        <v>926</v>
      </c>
      <c r="F29" s="125" t="s">
        <v>927</v>
      </c>
      <c r="G29" s="122" t="s">
        <v>851</v>
      </c>
      <c r="H29" s="130" t="s">
        <v>928</v>
      </c>
    </row>
    <row r="30" spans="1:8" ht="60" x14ac:dyDescent="0.25">
      <c r="A30" s="122">
        <v>24</v>
      </c>
      <c r="B30" s="120">
        <v>4</v>
      </c>
      <c r="C30" s="125" t="s">
        <v>135</v>
      </c>
      <c r="D30" s="149" t="s">
        <v>649</v>
      </c>
      <c r="E30" s="150" t="s">
        <v>929</v>
      </c>
      <c r="F30" s="151" t="s">
        <v>930</v>
      </c>
      <c r="G30" s="120" t="s">
        <v>851</v>
      </c>
      <c r="H30" s="152"/>
    </row>
    <row r="31" spans="1:8" ht="60" x14ac:dyDescent="0.25">
      <c r="A31" s="122">
        <v>25</v>
      </c>
      <c r="B31" s="122">
        <v>5</v>
      </c>
      <c r="C31" s="125" t="s">
        <v>135</v>
      </c>
      <c r="D31" s="123" t="s">
        <v>931</v>
      </c>
      <c r="E31" s="148" t="s">
        <v>932</v>
      </c>
      <c r="F31" s="148" t="s">
        <v>933</v>
      </c>
      <c r="G31" s="122" t="s">
        <v>923</v>
      </c>
      <c r="H31" s="130" t="s">
        <v>934</v>
      </c>
    </row>
    <row r="32" spans="1:8" ht="60" x14ac:dyDescent="0.25">
      <c r="A32" s="122">
        <v>26</v>
      </c>
      <c r="B32" s="122">
        <v>6</v>
      </c>
      <c r="C32" s="125" t="s">
        <v>135</v>
      </c>
      <c r="D32" s="123" t="s">
        <v>935</v>
      </c>
      <c r="E32" s="148" t="s">
        <v>936</v>
      </c>
      <c r="F32" s="148" t="s">
        <v>937</v>
      </c>
      <c r="G32" s="122" t="s">
        <v>851</v>
      </c>
      <c r="H32" s="130" t="s">
        <v>938</v>
      </c>
    </row>
    <row r="33" spans="1:8" ht="60" x14ac:dyDescent="0.25">
      <c r="A33" s="122">
        <v>27</v>
      </c>
      <c r="B33" s="122">
        <v>7</v>
      </c>
      <c r="C33" s="125" t="s">
        <v>135</v>
      </c>
      <c r="D33" s="123" t="s">
        <v>939</v>
      </c>
      <c r="E33" s="148" t="s">
        <v>940</v>
      </c>
      <c r="F33" s="148" t="s">
        <v>941</v>
      </c>
      <c r="G33" s="122" t="s">
        <v>942</v>
      </c>
      <c r="H33" s="130" t="s">
        <v>943</v>
      </c>
    </row>
    <row r="34" spans="1:8" ht="60" x14ac:dyDescent="0.25">
      <c r="A34" s="122">
        <v>28</v>
      </c>
      <c r="B34" s="122">
        <v>8</v>
      </c>
      <c r="C34" s="125" t="s">
        <v>135</v>
      </c>
      <c r="D34" s="123" t="s">
        <v>944</v>
      </c>
      <c r="E34" s="148" t="s">
        <v>945</v>
      </c>
      <c r="F34" s="148" t="s">
        <v>946</v>
      </c>
      <c r="G34" s="122" t="s">
        <v>851</v>
      </c>
      <c r="H34" s="130" t="s">
        <v>947</v>
      </c>
    </row>
    <row r="35" spans="1:8" ht="60" x14ac:dyDescent="0.25">
      <c r="A35" s="122">
        <v>29</v>
      </c>
      <c r="B35" s="122">
        <v>9</v>
      </c>
      <c r="C35" s="125" t="s">
        <v>135</v>
      </c>
      <c r="D35" s="123" t="s">
        <v>948</v>
      </c>
      <c r="E35" s="148" t="s">
        <v>949</v>
      </c>
      <c r="F35" s="148" t="s">
        <v>946</v>
      </c>
      <c r="G35" s="122" t="s">
        <v>950</v>
      </c>
      <c r="H35" s="130" t="s">
        <v>951</v>
      </c>
    </row>
    <row r="36" spans="1:8" ht="60" x14ac:dyDescent="0.25">
      <c r="A36" s="122">
        <v>30</v>
      </c>
      <c r="B36" s="122">
        <v>10</v>
      </c>
      <c r="C36" s="125" t="s">
        <v>135</v>
      </c>
      <c r="D36" s="123" t="s">
        <v>414</v>
      </c>
      <c r="E36" s="148" t="s">
        <v>952</v>
      </c>
      <c r="F36" s="148" t="s">
        <v>946</v>
      </c>
      <c r="G36" s="122" t="s">
        <v>953</v>
      </c>
      <c r="H36" s="130" t="s">
        <v>954</v>
      </c>
    </row>
    <row r="37" spans="1:8" ht="30" x14ac:dyDescent="0.25">
      <c r="A37" s="122">
        <v>31</v>
      </c>
      <c r="B37" s="122">
        <v>1</v>
      </c>
      <c r="C37" s="125" t="s">
        <v>170</v>
      </c>
      <c r="D37" s="123" t="s">
        <v>955</v>
      </c>
      <c r="E37" s="148" t="s">
        <v>956</v>
      </c>
      <c r="F37" s="148" t="s">
        <v>957</v>
      </c>
      <c r="G37" s="122" t="s">
        <v>856</v>
      </c>
      <c r="H37" s="130" t="s">
        <v>847</v>
      </c>
    </row>
    <row r="38" spans="1:8" ht="30" x14ac:dyDescent="0.25">
      <c r="A38" s="122">
        <v>32</v>
      </c>
      <c r="B38" s="122">
        <v>2</v>
      </c>
      <c r="C38" s="125" t="s">
        <v>170</v>
      </c>
      <c r="D38" s="123" t="s">
        <v>958</v>
      </c>
      <c r="E38" s="148" t="s">
        <v>959</v>
      </c>
      <c r="F38" s="148" t="s">
        <v>960</v>
      </c>
      <c r="G38" s="122" t="s">
        <v>856</v>
      </c>
      <c r="H38" s="130"/>
    </row>
    <row r="39" spans="1:8" ht="30" x14ac:dyDescent="0.25">
      <c r="A39" s="122">
        <v>33</v>
      </c>
      <c r="B39" s="122">
        <v>3</v>
      </c>
      <c r="C39" s="125" t="s">
        <v>170</v>
      </c>
      <c r="D39" s="123" t="s">
        <v>656</v>
      </c>
      <c r="E39" s="148" t="s">
        <v>961</v>
      </c>
      <c r="F39" s="148" t="s">
        <v>962</v>
      </c>
      <c r="G39" s="122" t="s">
        <v>963</v>
      </c>
      <c r="H39" s="130"/>
    </row>
    <row r="40" spans="1:8" ht="30" x14ac:dyDescent="0.25">
      <c r="A40" s="122">
        <v>34</v>
      </c>
      <c r="B40" s="122">
        <v>4</v>
      </c>
      <c r="C40" s="125" t="s">
        <v>170</v>
      </c>
      <c r="D40" s="123" t="s">
        <v>964</v>
      </c>
      <c r="E40" s="125" t="s">
        <v>965</v>
      </c>
      <c r="F40" s="148" t="s">
        <v>966</v>
      </c>
      <c r="G40" s="122"/>
      <c r="H40" s="130"/>
    </row>
    <row r="41" spans="1:8" ht="30" x14ac:dyDescent="0.25">
      <c r="A41" s="122">
        <v>35</v>
      </c>
      <c r="B41" s="122">
        <v>5</v>
      </c>
      <c r="C41" s="125" t="s">
        <v>170</v>
      </c>
      <c r="D41" s="123" t="s">
        <v>967</v>
      </c>
      <c r="E41" s="125" t="s">
        <v>968</v>
      </c>
      <c r="F41" s="125" t="s">
        <v>969</v>
      </c>
      <c r="G41" s="122"/>
      <c r="H41" s="130"/>
    </row>
    <row r="42" spans="1:8" ht="30" x14ac:dyDescent="0.25">
      <c r="A42" s="122">
        <v>36</v>
      </c>
      <c r="B42" s="122">
        <v>6</v>
      </c>
      <c r="C42" s="125" t="s">
        <v>170</v>
      </c>
      <c r="D42" s="123" t="s">
        <v>970</v>
      </c>
      <c r="E42" s="125" t="s">
        <v>971</v>
      </c>
      <c r="F42" s="125" t="s">
        <v>969</v>
      </c>
      <c r="G42" s="122"/>
      <c r="H42" s="130"/>
    </row>
    <row r="43" spans="1:8" ht="30" x14ac:dyDescent="0.25">
      <c r="A43" s="122">
        <v>37</v>
      </c>
      <c r="B43" s="122">
        <v>7</v>
      </c>
      <c r="C43" s="125" t="s">
        <v>170</v>
      </c>
      <c r="D43" s="123" t="s">
        <v>972</v>
      </c>
      <c r="E43" s="125" t="s">
        <v>973</v>
      </c>
      <c r="F43" s="125" t="s">
        <v>969</v>
      </c>
      <c r="G43" s="122"/>
      <c r="H43" s="130"/>
    </row>
    <row r="44" spans="1:8" ht="30" x14ac:dyDescent="0.25">
      <c r="A44" s="122">
        <v>38</v>
      </c>
      <c r="B44" s="122">
        <v>8</v>
      </c>
      <c r="C44" s="125" t="s">
        <v>170</v>
      </c>
      <c r="D44" s="123" t="s">
        <v>974</v>
      </c>
      <c r="E44" s="125" t="s">
        <v>975</v>
      </c>
      <c r="F44" s="125" t="s">
        <v>976</v>
      </c>
      <c r="G44" s="122"/>
      <c r="H44" s="130"/>
    </row>
    <row r="45" spans="1:8" ht="30" x14ac:dyDescent="0.25">
      <c r="A45" s="122">
        <v>39</v>
      </c>
      <c r="B45" s="122">
        <v>9</v>
      </c>
      <c r="C45" s="125" t="s">
        <v>170</v>
      </c>
      <c r="D45" s="123" t="s">
        <v>977</v>
      </c>
      <c r="E45" s="125" t="s">
        <v>978</v>
      </c>
      <c r="F45" s="125" t="s">
        <v>979</v>
      </c>
      <c r="G45" s="122"/>
      <c r="H45" s="130"/>
    </row>
    <row r="46" spans="1:8" ht="30" x14ac:dyDescent="0.25">
      <c r="A46" s="122">
        <v>40</v>
      </c>
      <c r="B46" s="122">
        <v>10</v>
      </c>
      <c r="C46" s="125" t="s">
        <v>170</v>
      </c>
      <c r="D46" s="123" t="s">
        <v>980</v>
      </c>
      <c r="E46" s="125" t="s">
        <v>981</v>
      </c>
      <c r="F46" s="125" t="s">
        <v>982</v>
      </c>
      <c r="G46" s="122"/>
      <c r="H46" s="130"/>
    </row>
    <row r="47" spans="1:8" ht="60" x14ac:dyDescent="0.25">
      <c r="A47" s="122">
        <v>41</v>
      </c>
      <c r="B47" s="122">
        <v>1</v>
      </c>
      <c r="C47" s="125" t="s">
        <v>145</v>
      </c>
      <c r="D47" s="125" t="s">
        <v>983</v>
      </c>
      <c r="E47" s="128" t="s">
        <v>851</v>
      </c>
      <c r="F47" s="153" t="s">
        <v>984</v>
      </c>
      <c r="G47" s="128" t="s">
        <v>851</v>
      </c>
      <c r="H47" s="130" t="s">
        <v>985</v>
      </c>
    </row>
    <row r="48" spans="1:8" ht="75" x14ac:dyDescent="0.25">
      <c r="A48" s="122">
        <v>42</v>
      </c>
      <c r="B48" s="122">
        <v>2</v>
      </c>
      <c r="C48" s="125" t="s">
        <v>145</v>
      </c>
      <c r="D48" s="125" t="s">
        <v>986</v>
      </c>
      <c r="E48" s="128" t="s">
        <v>851</v>
      </c>
      <c r="F48" s="153" t="s">
        <v>987</v>
      </c>
      <c r="G48" s="128" t="s">
        <v>851</v>
      </c>
      <c r="H48" s="130" t="s">
        <v>988</v>
      </c>
    </row>
    <row r="49" spans="1:8" ht="60" x14ac:dyDescent="0.25">
      <c r="A49" s="122">
        <v>43</v>
      </c>
      <c r="B49" s="122">
        <v>3</v>
      </c>
      <c r="C49" s="125" t="s">
        <v>145</v>
      </c>
      <c r="D49" s="125" t="s">
        <v>989</v>
      </c>
      <c r="E49" s="128" t="s">
        <v>953</v>
      </c>
      <c r="F49" s="153" t="s">
        <v>990</v>
      </c>
      <c r="G49" s="128" t="s">
        <v>953</v>
      </c>
      <c r="H49" s="130" t="s">
        <v>991</v>
      </c>
    </row>
    <row r="50" spans="1:8" ht="75" x14ac:dyDescent="0.25">
      <c r="A50" s="122">
        <v>44</v>
      </c>
      <c r="B50" s="120">
        <v>4</v>
      </c>
      <c r="C50" s="125" t="s">
        <v>145</v>
      </c>
      <c r="D50" s="125" t="s">
        <v>992</v>
      </c>
      <c r="E50" s="128" t="s">
        <v>993</v>
      </c>
      <c r="F50" s="153" t="s">
        <v>994</v>
      </c>
      <c r="G50" s="128" t="s">
        <v>993</v>
      </c>
      <c r="H50" s="130" t="s">
        <v>995</v>
      </c>
    </row>
    <row r="51" spans="1:8" ht="75" x14ac:dyDescent="0.25">
      <c r="A51" s="122">
        <v>45</v>
      </c>
      <c r="B51" s="122">
        <v>5</v>
      </c>
      <c r="C51" s="125" t="s">
        <v>145</v>
      </c>
      <c r="D51" s="125" t="s">
        <v>996</v>
      </c>
      <c r="E51" s="128" t="s">
        <v>942</v>
      </c>
      <c r="F51" s="153" t="s">
        <v>997</v>
      </c>
      <c r="G51" s="128" t="s">
        <v>942</v>
      </c>
      <c r="H51" s="130" t="s">
        <v>998</v>
      </c>
    </row>
    <row r="52" spans="1:8" ht="45" x14ac:dyDescent="0.25">
      <c r="A52" s="122">
        <v>46</v>
      </c>
      <c r="B52" s="122">
        <v>6</v>
      </c>
      <c r="C52" s="125" t="s">
        <v>145</v>
      </c>
      <c r="D52" s="125" t="s">
        <v>45</v>
      </c>
      <c r="E52" s="128" t="s">
        <v>999</v>
      </c>
      <c r="F52" s="153" t="s">
        <v>1000</v>
      </c>
      <c r="G52" s="128" t="s">
        <v>999</v>
      </c>
      <c r="H52" s="130" t="s">
        <v>1001</v>
      </c>
    </row>
    <row r="53" spans="1:8" ht="60" x14ac:dyDescent="0.25">
      <c r="A53" s="122">
        <v>47</v>
      </c>
      <c r="B53" s="122">
        <v>7</v>
      </c>
      <c r="C53" s="125" t="s">
        <v>145</v>
      </c>
      <c r="D53" s="125" t="s">
        <v>1002</v>
      </c>
      <c r="E53" s="128" t="s">
        <v>1003</v>
      </c>
      <c r="F53" s="153" t="s">
        <v>1004</v>
      </c>
      <c r="G53" s="128" t="s">
        <v>1003</v>
      </c>
      <c r="H53" s="130" t="s">
        <v>1005</v>
      </c>
    </row>
    <row r="54" spans="1:8" ht="90" x14ac:dyDescent="0.25">
      <c r="A54" s="122">
        <v>48</v>
      </c>
      <c r="B54" s="122">
        <v>8</v>
      </c>
      <c r="C54" s="125" t="s">
        <v>145</v>
      </c>
      <c r="D54" s="125" t="s">
        <v>1006</v>
      </c>
      <c r="E54" s="128" t="s">
        <v>1003</v>
      </c>
      <c r="F54" s="153" t="s">
        <v>1007</v>
      </c>
      <c r="G54" s="128" t="s">
        <v>1003</v>
      </c>
      <c r="H54" s="130" t="s">
        <v>1008</v>
      </c>
    </row>
    <row r="55" spans="1:8" ht="90" x14ac:dyDescent="0.25">
      <c r="A55" s="122">
        <v>49</v>
      </c>
      <c r="B55" s="122">
        <v>9</v>
      </c>
      <c r="C55" s="125" t="s">
        <v>145</v>
      </c>
      <c r="D55" s="125" t="s">
        <v>1009</v>
      </c>
      <c r="E55" s="128" t="s">
        <v>1003</v>
      </c>
      <c r="F55" s="153" t="s">
        <v>1010</v>
      </c>
      <c r="G55" s="128" t="s">
        <v>1003</v>
      </c>
      <c r="H55" s="130" t="s">
        <v>1011</v>
      </c>
    </row>
    <row r="56" spans="1:8" ht="60" x14ac:dyDescent="0.25">
      <c r="A56" s="122">
        <v>50</v>
      </c>
      <c r="B56" s="122">
        <v>10</v>
      </c>
      <c r="C56" s="125" t="s">
        <v>145</v>
      </c>
      <c r="D56" s="125" t="s">
        <v>1012</v>
      </c>
      <c r="E56" s="128" t="s">
        <v>1003</v>
      </c>
      <c r="F56" s="153" t="s">
        <v>1013</v>
      </c>
      <c r="G56" s="128" t="s">
        <v>1003</v>
      </c>
      <c r="H56" s="130" t="s">
        <v>1014</v>
      </c>
    </row>
    <row r="57" spans="1:8" ht="60" x14ac:dyDescent="0.25">
      <c r="A57" s="122">
        <v>51</v>
      </c>
      <c r="B57" s="122">
        <v>1</v>
      </c>
      <c r="C57" s="125" t="s">
        <v>121</v>
      </c>
      <c r="D57" s="123" t="s">
        <v>1015</v>
      </c>
      <c r="E57" s="148" t="s">
        <v>1016</v>
      </c>
      <c r="F57" s="148" t="s">
        <v>1017</v>
      </c>
      <c r="G57" s="122" t="s">
        <v>1018</v>
      </c>
      <c r="H57" s="130" t="s">
        <v>1019</v>
      </c>
    </row>
    <row r="58" spans="1:8" ht="60" x14ac:dyDescent="0.25">
      <c r="A58" s="122">
        <v>52</v>
      </c>
      <c r="B58" s="122">
        <v>2</v>
      </c>
      <c r="C58" s="125" t="s">
        <v>121</v>
      </c>
      <c r="D58" s="123" t="s">
        <v>1020</v>
      </c>
      <c r="E58" s="148" t="s">
        <v>1021</v>
      </c>
      <c r="F58" s="148" t="s">
        <v>1022</v>
      </c>
      <c r="G58" s="122" t="s">
        <v>838</v>
      </c>
      <c r="H58" s="130" t="s">
        <v>1023</v>
      </c>
    </row>
    <row r="59" spans="1:8" ht="60" x14ac:dyDescent="0.25">
      <c r="A59" s="122">
        <v>53</v>
      </c>
      <c r="B59" s="122">
        <v>3</v>
      </c>
      <c r="C59" s="125" t="s">
        <v>121</v>
      </c>
      <c r="D59" s="123" t="s">
        <v>1024</v>
      </c>
      <c r="E59" s="148" t="s">
        <v>1025</v>
      </c>
      <c r="F59" s="148" t="s">
        <v>1026</v>
      </c>
      <c r="G59" s="122" t="s">
        <v>1018</v>
      </c>
      <c r="H59" s="130" t="s">
        <v>1027</v>
      </c>
    </row>
    <row r="60" spans="1:8" ht="60" x14ac:dyDescent="0.25">
      <c r="A60" s="122">
        <v>54</v>
      </c>
      <c r="B60" s="122">
        <v>4</v>
      </c>
      <c r="C60" s="125" t="s">
        <v>121</v>
      </c>
      <c r="D60" s="123" t="s">
        <v>1028</v>
      </c>
      <c r="E60" s="125" t="s">
        <v>1029</v>
      </c>
      <c r="F60" s="148" t="s">
        <v>1030</v>
      </c>
      <c r="G60" s="122" t="s">
        <v>851</v>
      </c>
      <c r="H60" s="130" t="s">
        <v>1031</v>
      </c>
    </row>
    <row r="61" spans="1:8" ht="45" x14ac:dyDescent="0.25">
      <c r="A61" s="122">
        <v>55</v>
      </c>
      <c r="B61" s="122">
        <v>5</v>
      </c>
      <c r="C61" s="125" t="s">
        <v>121</v>
      </c>
      <c r="D61" s="123" t="s">
        <v>1032</v>
      </c>
      <c r="E61" s="148" t="s">
        <v>1033</v>
      </c>
      <c r="F61" s="148" t="s">
        <v>1034</v>
      </c>
      <c r="G61" s="122" t="s">
        <v>1035</v>
      </c>
      <c r="H61" s="130" t="s">
        <v>1036</v>
      </c>
    </row>
    <row r="62" spans="1:8" ht="60" x14ac:dyDescent="0.25">
      <c r="A62" s="122">
        <v>56</v>
      </c>
      <c r="B62" s="122">
        <v>6</v>
      </c>
      <c r="C62" s="125" t="s">
        <v>121</v>
      </c>
      <c r="D62" s="123" t="s">
        <v>1037</v>
      </c>
      <c r="E62" s="148" t="s">
        <v>1038</v>
      </c>
      <c r="F62" s="148" t="s">
        <v>1039</v>
      </c>
      <c r="G62" s="122" t="s">
        <v>851</v>
      </c>
      <c r="H62" s="130" t="s">
        <v>1040</v>
      </c>
    </row>
    <row r="63" spans="1:8" ht="45" x14ac:dyDescent="0.25">
      <c r="A63" s="122">
        <v>57</v>
      </c>
      <c r="B63" s="122">
        <v>7</v>
      </c>
      <c r="C63" s="125" t="s">
        <v>121</v>
      </c>
      <c r="D63" s="123" t="s">
        <v>1041</v>
      </c>
      <c r="E63" s="148" t="s">
        <v>1042</v>
      </c>
      <c r="F63" s="148" t="s">
        <v>1043</v>
      </c>
      <c r="G63" s="122" t="s">
        <v>851</v>
      </c>
      <c r="H63" s="130" t="s">
        <v>1044</v>
      </c>
    </row>
    <row r="64" spans="1:8" ht="60" x14ac:dyDescent="0.25">
      <c r="A64" s="122">
        <v>58</v>
      </c>
      <c r="B64" s="122">
        <v>8</v>
      </c>
      <c r="C64" s="125" t="s">
        <v>121</v>
      </c>
      <c r="D64" s="123" t="s">
        <v>1045</v>
      </c>
      <c r="E64" s="148" t="s">
        <v>1046</v>
      </c>
      <c r="F64" s="125" t="s">
        <v>1047</v>
      </c>
      <c r="G64" s="122" t="s">
        <v>923</v>
      </c>
      <c r="H64" s="130" t="s">
        <v>1048</v>
      </c>
    </row>
    <row r="65" spans="1:8" ht="45" x14ac:dyDescent="0.25">
      <c r="A65" s="122">
        <v>59</v>
      </c>
      <c r="B65" s="122">
        <v>9</v>
      </c>
      <c r="C65" s="125" t="s">
        <v>121</v>
      </c>
      <c r="D65" s="123" t="s">
        <v>1049</v>
      </c>
      <c r="E65" s="148" t="s">
        <v>1050</v>
      </c>
      <c r="F65" s="148" t="s">
        <v>1051</v>
      </c>
      <c r="G65" s="122" t="s">
        <v>851</v>
      </c>
      <c r="H65" s="130" t="s">
        <v>1052</v>
      </c>
    </row>
    <row r="66" spans="1:8" ht="45" x14ac:dyDescent="0.25">
      <c r="A66" s="122">
        <v>60</v>
      </c>
      <c r="B66" s="122">
        <v>10</v>
      </c>
      <c r="C66" s="125" t="s">
        <v>121</v>
      </c>
      <c r="D66" s="123" t="s">
        <v>201</v>
      </c>
      <c r="E66" s="148" t="s">
        <v>1053</v>
      </c>
      <c r="F66" s="148" t="s">
        <v>1054</v>
      </c>
      <c r="G66" s="122" t="s">
        <v>851</v>
      </c>
      <c r="H66" s="130" t="s">
        <v>1055</v>
      </c>
    </row>
    <row r="67" spans="1:8" ht="45" x14ac:dyDescent="0.25">
      <c r="A67" s="122">
        <v>61</v>
      </c>
      <c r="B67" s="122">
        <v>1</v>
      </c>
      <c r="C67" s="125" t="s">
        <v>113</v>
      </c>
      <c r="D67" s="123" t="s">
        <v>1056</v>
      </c>
      <c r="E67" s="148" t="s">
        <v>1057</v>
      </c>
      <c r="F67" s="128" t="s">
        <v>1058</v>
      </c>
      <c r="G67" s="122" t="s">
        <v>1059</v>
      </c>
      <c r="H67" s="130" t="s">
        <v>1060</v>
      </c>
    </row>
    <row r="68" spans="1:8" ht="45" x14ac:dyDescent="0.25">
      <c r="A68" s="122">
        <v>62</v>
      </c>
      <c r="B68" s="122">
        <v>2</v>
      </c>
      <c r="C68" s="125" t="s">
        <v>113</v>
      </c>
      <c r="D68" s="123" t="s">
        <v>1061</v>
      </c>
      <c r="E68" s="148" t="s">
        <v>1062</v>
      </c>
      <c r="F68" s="128" t="s">
        <v>1063</v>
      </c>
      <c r="G68" s="122" t="s">
        <v>953</v>
      </c>
      <c r="H68" s="130" t="s">
        <v>1060</v>
      </c>
    </row>
    <row r="69" spans="1:8" ht="45" x14ac:dyDescent="0.25">
      <c r="A69" s="122">
        <v>63</v>
      </c>
      <c r="B69" s="122"/>
      <c r="C69" s="125" t="s">
        <v>113</v>
      </c>
      <c r="D69" s="125" t="s">
        <v>1064</v>
      </c>
      <c r="E69" s="148" t="s">
        <v>1065</v>
      </c>
      <c r="F69" s="128" t="s">
        <v>1066</v>
      </c>
      <c r="G69" s="122" t="s">
        <v>1003</v>
      </c>
      <c r="H69" s="130" t="s">
        <v>1060</v>
      </c>
    </row>
    <row r="70" spans="1:8" ht="45" x14ac:dyDescent="0.25">
      <c r="A70" s="122">
        <v>64</v>
      </c>
      <c r="B70" s="122"/>
      <c r="C70" s="125" t="s">
        <v>113</v>
      </c>
      <c r="D70" s="123" t="s">
        <v>1067</v>
      </c>
      <c r="E70" s="125" t="s">
        <v>1068</v>
      </c>
      <c r="F70" s="128" t="s">
        <v>1069</v>
      </c>
      <c r="G70" s="122" t="s">
        <v>953</v>
      </c>
      <c r="H70" s="130" t="s">
        <v>1060</v>
      </c>
    </row>
    <row r="71" spans="1:8" ht="45" x14ac:dyDescent="0.25">
      <c r="A71" s="122">
        <v>65</v>
      </c>
      <c r="B71" s="154"/>
      <c r="C71" s="125" t="s">
        <v>113</v>
      </c>
      <c r="D71" s="123" t="s">
        <v>1070</v>
      </c>
      <c r="E71" s="148" t="s">
        <v>1071</v>
      </c>
      <c r="F71" s="128" t="s">
        <v>1072</v>
      </c>
      <c r="G71" s="122" t="s">
        <v>953</v>
      </c>
      <c r="H71" s="122" t="s">
        <v>1060</v>
      </c>
    </row>
    <row r="72" spans="1:8" ht="45" x14ac:dyDescent="0.25">
      <c r="A72" s="122">
        <v>66</v>
      </c>
      <c r="B72" s="154"/>
      <c r="C72" s="125" t="s">
        <v>113</v>
      </c>
      <c r="D72" s="123" t="s">
        <v>1073</v>
      </c>
      <c r="E72" s="128" t="s">
        <v>1074</v>
      </c>
      <c r="F72" s="128" t="s">
        <v>1075</v>
      </c>
      <c r="G72" s="122" t="s">
        <v>1003</v>
      </c>
      <c r="H72" s="122" t="s">
        <v>1060</v>
      </c>
    </row>
    <row r="73" spans="1:8" ht="30" x14ac:dyDescent="0.25">
      <c r="A73" s="122">
        <v>67</v>
      </c>
      <c r="B73" s="154"/>
      <c r="C73" s="125" t="s">
        <v>113</v>
      </c>
      <c r="D73" s="123" t="s">
        <v>1076</v>
      </c>
      <c r="E73" s="128" t="s">
        <v>1077</v>
      </c>
      <c r="F73" s="128" t="s">
        <v>1078</v>
      </c>
      <c r="G73" s="122" t="s">
        <v>1079</v>
      </c>
      <c r="H73" s="122" t="s">
        <v>1060</v>
      </c>
    </row>
    <row r="74" spans="1:8" ht="45" x14ac:dyDescent="0.25">
      <c r="A74" s="122">
        <v>68</v>
      </c>
      <c r="B74" s="154"/>
      <c r="C74" s="125" t="s">
        <v>113</v>
      </c>
      <c r="D74" s="125" t="s">
        <v>54</v>
      </c>
      <c r="E74" s="128" t="s">
        <v>1080</v>
      </c>
      <c r="F74" s="128" t="s">
        <v>1081</v>
      </c>
      <c r="G74" s="122" t="s">
        <v>953</v>
      </c>
      <c r="H74" s="122"/>
    </row>
    <row r="75" spans="1:8" ht="45" x14ac:dyDescent="0.25">
      <c r="A75" s="122">
        <v>69</v>
      </c>
      <c r="B75" s="154"/>
      <c r="C75" s="125" t="s">
        <v>113</v>
      </c>
      <c r="D75" s="123" t="s">
        <v>1082</v>
      </c>
      <c r="E75" s="128" t="s">
        <v>1083</v>
      </c>
      <c r="F75" s="128" t="s">
        <v>1084</v>
      </c>
      <c r="G75" s="122" t="s">
        <v>1003</v>
      </c>
      <c r="H75" s="122" t="s">
        <v>1060</v>
      </c>
    </row>
    <row r="76" spans="1:8" ht="45" x14ac:dyDescent="0.25">
      <c r="A76" s="122">
        <v>70</v>
      </c>
      <c r="B76" s="155"/>
      <c r="C76" s="125" t="s">
        <v>113</v>
      </c>
      <c r="D76" s="125" t="s">
        <v>1085</v>
      </c>
      <c r="E76" s="125" t="s">
        <v>1086</v>
      </c>
      <c r="F76" s="128" t="s">
        <v>1087</v>
      </c>
      <c r="G76" s="156" t="s">
        <v>1088</v>
      </c>
      <c r="H76" s="156" t="s">
        <v>1060</v>
      </c>
    </row>
    <row r="77" spans="1:8" ht="45" x14ac:dyDescent="0.25">
      <c r="A77" s="122">
        <v>71</v>
      </c>
      <c r="B77" s="122">
        <v>1</v>
      </c>
      <c r="C77" s="125" t="s">
        <v>4</v>
      </c>
      <c r="D77" s="157" t="s">
        <v>1089</v>
      </c>
      <c r="E77" s="158" t="s">
        <v>1090</v>
      </c>
      <c r="F77" s="159" t="s">
        <v>1091</v>
      </c>
      <c r="G77" s="160" t="s">
        <v>851</v>
      </c>
      <c r="H77" s="161" t="s">
        <v>1092</v>
      </c>
    </row>
    <row r="78" spans="1:8" ht="30" x14ac:dyDescent="0.25">
      <c r="A78" s="122">
        <v>72</v>
      </c>
      <c r="B78" s="122">
        <v>2</v>
      </c>
      <c r="C78" s="125" t="s">
        <v>4</v>
      </c>
      <c r="D78" s="162" t="s">
        <v>1093</v>
      </c>
      <c r="E78" s="158" t="s">
        <v>1094</v>
      </c>
      <c r="F78" s="159" t="s">
        <v>1095</v>
      </c>
      <c r="G78" s="160" t="s">
        <v>851</v>
      </c>
      <c r="H78" s="161" t="s">
        <v>1096</v>
      </c>
    </row>
    <row r="79" spans="1:8" ht="45" x14ac:dyDescent="0.25">
      <c r="A79" s="122">
        <v>73</v>
      </c>
      <c r="B79" s="122">
        <v>3</v>
      </c>
      <c r="C79" s="125" t="s">
        <v>4</v>
      </c>
      <c r="D79" s="162" t="s">
        <v>1097</v>
      </c>
      <c r="E79" s="158" t="s">
        <v>1098</v>
      </c>
      <c r="F79" s="159" t="s">
        <v>1099</v>
      </c>
      <c r="G79" s="160" t="s">
        <v>851</v>
      </c>
      <c r="H79" s="161" t="s">
        <v>1100</v>
      </c>
    </row>
    <row r="80" spans="1:8" ht="30" x14ac:dyDescent="0.25">
      <c r="A80" s="122">
        <v>74</v>
      </c>
      <c r="B80" s="120">
        <v>4</v>
      </c>
      <c r="C80" s="125" t="s">
        <v>4</v>
      </c>
      <c r="D80" s="162" t="s">
        <v>1101</v>
      </c>
      <c r="E80" s="163" t="s">
        <v>1102</v>
      </c>
      <c r="F80" s="159" t="s">
        <v>1103</v>
      </c>
      <c r="G80" s="164" t="s">
        <v>851</v>
      </c>
      <c r="H80" s="165" t="s">
        <v>1104</v>
      </c>
    </row>
    <row r="81" spans="1:8" ht="30" x14ac:dyDescent="0.25">
      <c r="A81" s="122">
        <v>75</v>
      </c>
      <c r="B81" s="122">
        <v>5</v>
      </c>
      <c r="C81" s="125" t="s">
        <v>4</v>
      </c>
      <c r="D81" s="162" t="s">
        <v>1105</v>
      </c>
      <c r="E81" s="166" t="s">
        <v>1106</v>
      </c>
      <c r="F81" s="159" t="s">
        <v>1107</v>
      </c>
      <c r="G81" s="160" t="s">
        <v>953</v>
      </c>
      <c r="H81" s="161" t="s">
        <v>1108</v>
      </c>
    </row>
    <row r="82" spans="1:8" ht="30" x14ac:dyDescent="0.25">
      <c r="A82" s="122">
        <v>76</v>
      </c>
      <c r="B82" s="122">
        <v>6</v>
      </c>
      <c r="C82" s="125" t="s">
        <v>4</v>
      </c>
      <c r="D82" s="162" t="s">
        <v>1109</v>
      </c>
      <c r="E82" s="158" t="s">
        <v>1110</v>
      </c>
      <c r="F82" s="159" t="s">
        <v>1111</v>
      </c>
      <c r="G82" s="160" t="s">
        <v>1112</v>
      </c>
      <c r="H82" s="161" t="s">
        <v>1108</v>
      </c>
    </row>
    <row r="83" spans="1:8" ht="45" x14ac:dyDescent="0.25">
      <c r="A83" s="122">
        <v>77</v>
      </c>
      <c r="B83" s="122">
        <v>7</v>
      </c>
      <c r="C83" s="125" t="s">
        <v>4</v>
      </c>
      <c r="D83" s="162" t="s">
        <v>1113</v>
      </c>
      <c r="E83" s="158" t="s">
        <v>1114</v>
      </c>
      <c r="F83" s="159" t="s">
        <v>1115</v>
      </c>
      <c r="G83" s="160" t="s">
        <v>851</v>
      </c>
      <c r="H83" s="161" t="s">
        <v>1116</v>
      </c>
    </row>
    <row r="84" spans="1:8" ht="30" x14ac:dyDescent="0.25">
      <c r="A84" s="122">
        <v>78</v>
      </c>
      <c r="B84" s="122">
        <v>8</v>
      </c>
      <c r="C84" s="125" t="s">
        <v>4</v>
      </c>
      <c r="D84" s="162" t="s">
        <v>1117</v>
      </c>
      <c r="E84" s="158" t="s">
        <v>1118</v>
      </c>
      <c r="F84" s="159" t="s">
        <v>1119</v>
      </c>
      <c r="G84" s="160" t="s">
        <v>851</v>
      </c>
      <c r="H84" s="161" t="s">
        <v>1120</v>
      </c>
    </row>
    <row r="85" spans="1:8" ht="45" x14ac:dyDescent="0.25">
      <c r="A85" s="122">
        <v>79</v>
      </c>
      <c r="B85" s="122">
        <v>9</v>
      </c>
      <c r="C85" s="125" t="s">
        <v>4</v>
      </c>
      <c r="D85" s="167" t="s">
        <v>1121</v>
      </c>
      <c r="E85" s="158" t="s">
        <v>1122</v>
      </c>
      <c r="F85" s="159" t="s">
        <v>1123</v>
      </c>
      <c r="G85" s="160" t="s">
        <v>1124</v>
      </c>
      <c r="H85" s="161" t="s">
        <v>1125</v>
      </c>
    </row>
    <row r="86" spans="1:8" ht="30" x14ac:dyDescent="0.25">
      <c r="A86" s="122">
        <v>80</v>
      </c>
      <c r="B86" s="122">
        <v>10</v>
      </c>
      <c r="C86" s="125" t="s">
        <v>4</v>
      </c>
      <c r="D86" s="162" t="s">
        <v>1126</v>
      </c>
      <c r="E86" s="163" t="s">
        <v>1127</v>
      </c>
      <c r="F86" s="159" t="s">
        <v>1128</v>
      </c>
      <c r="G86" s="160" t="s">
        <v>851</v>
      </c>
      <c r="H86" s="161" t="s">
        <v>1108</v>
      </c>
    </row>
    <row r="87" spans="1:8" ht="30" x14ac:dyDescent="0.25">
      <c r="A87" s="122">
        <v>81</v>
      </c>
      <c r="B87" s="122">
        <v>11</v>
      </c>
      <c r="C87" s="125" t="s">
        <v>4</v>
      </c>
      <c r="D87" s="125" t="s">
        <v>1129</v>
      </c>
      <c r="E87" s="158" t="s">
        <v>1130</v>
      </c>
      <c r="F87" s="159" t="s">
        <v>1131</v>
      </c>
      <c r="G87" s="160" t="s">
        <v>1132</v>
      </c>
      <c r="H87" s="156"/>
    </row>
    <row r="88" spans="1:8" ht="30" x14ac:dyDescent="0.25">
      <c r="A88" s="122">
        <v>82</v>
      </c>
      <c r="B88" s="122">
        <v>12</v>
      </c>
      <c r="C88" s="125" t="s">
        <v>4</v>
      </c>
      <c r="D88" s="125" t="s">
        <v>1133</v>
      </c>
      <c r="E88" s="158" t="s">
        <v>1134</v>
      </c>
      <c r="F88" s="159" t="s">
        <v>1135</v>
      </c>
      <c r="G88" s="160" t="s">
        <v>851</v>
      </c>
      <c r="H88" s="156"/>
    </row>
    <row r="89" spans="1:8" ht="30" x14ac:dyDescent="0.25">
      <c r="A89" s="122">
        <v>83</v>
      </c>
      <c r="B89" s="168">
        <v>1</v>
      </c>
      <c r="C89" s="169" t="s">
        <v>225</v>
      </c>
      <c r="D89" s="170" t="s">
        <v>1136</v>
      </c>
      <c r="E89" s="171" t="s">
        <v>1137</v>
      </c>
      <c r="F89" s="172" t="s">
        <v>1138</v>
      </c>
      <c r="G89" s="168"/>
      <c r="H89" s="173" t="s">
        <v>847</v>
      </c>
    </row>
    <row r="90" spans="1:8" ht="45" x14ac:dyDescent="0.25">
      <c r="A90" s="122">
        <v>84</v>
      </c>
      <c r="B90" s="168">
        <v>2</v>
      </c>
      <c r="C90" s="169" t="s">
        <v>225</v>
      </c>
      <c r="D90" s="170" t="s">
        <v>1139</v>
      </c>
      <c r="E90" s="171" t="s">
        <v>1140</v>
      </c>
      <c r="F90" s="174" t="s">
        <v>1141</v>
      </c>
      <c r="G90" s="168"/>
      <c r="H90" s="173"/>
    </row>
    <row r="91" spans="1:8" ht="45" x14ac:dyDescent="0.25">
      <c r="A91" s="122">
        <v>85</v>
      </c>
      <c r="B91" s="168">
        <v>3</v>
      </c>
      <c r="C91" s="169" t="s">
        <v>225</v>
      </c>
      <c r="D91" s="170" t="s">
        <v>1142</v>
      </c>
      <c r="E91" s="171" t="s">
        <v>1143</v>
      </c>
      <c r="F91" s="172" t="s">
        <v>1141</v>
      </c>
      <c r="G91" s="168"/>
      <c r="H91" s="173"/>
    </row>
    <row r="92" spans="1:8" ht="30" x14ac:dyDescent="0.25">
      <c r="A92" s="122">
        <v>86</v>
      </c>
      <c r="B92" s="168">
        <v>4</v>
      </c>
      <c r="C92" s="169" t="s">
        <v>225</v>
      </c>
      <c r="D92" s="175" t="s">
        <v>1144</v>
      </c>
      <c r="E92" s="171" t="s">
        <v>1145</v>
      </c>
      <c r="F92" s="174" t="s">
        <v>1146</v>
      </c>
      <c r="G92" s="176"/>
      <c r="H92" s="177"/>
    </row>
    <row r="93" spans="1:8" ht="45" x14ac:dyDescent="0.25">
      <c r="A93" s="122">
        <v>87</v>
      </c>
      <c r="B93" s="168">
        <v>5</v>
      </c>
      <c r="C93" s="169" t="s">
        <v>225</v>
      </c>
      <c r="D93" s="178" t="s">
        <v>1147</v>
      </c>
      <c r="E93" s="171" t="s">
        <v>1148</v>
      </c>
      <c r="F93" s="172" t="s">
        <v>1149</v>
      </c>
      <c r="G93" s="168"/>
      <c r="H93" s="168"/>
    </row>
    <row r="94" spans="1:8" ht="45" x14ac:dyDescent="0.25">
      <c r="A94" s="122">
        <v>88</v>
      </c>
      <c r="B94" s="168">
        <v>6</v>
      </c>
      <c r="C94" s="169" t="s">
        <v>225</v>
      </c>
      <c r="D94" s="179" t="s">
        <v>1150</v>
      </c>
      <c r="E94" s="171" t="s">
        <v>1151</v>
      </c>
      <c r="F94" s="172" t="s">
        <v>1149</v>
      </c>
      <c r="G94" s="168"/>
      <c r="H94" s="168"/>
    </row>
    <row r="95" spans="1:8" ht="45" x14ac:dyDescent="0.25">
      <c r="A95" s="122">
        <v>89</v>
      </c>
      <c r="B95" s="168">
        <v>7</v>
      </c>
      <c r="C95" s="169" t="s">
        <v>225</v>
      </c>
      <c r="D95" s="178" t="s">
        <v>380</v>
      </c>
      <c r="E95" s="171" t="s">
        <v>1152</v>
      </c>
      <c r="F95" s="172" t="s">
        <v>1149</v>
      </c>
      <c r="G95" s="168"/>
      <c r="H95" s="168"/>
    </row>
    <row r="96" spans="1:8" ht="45" x14ac:dyDescent="0.25">
      <c r="A96" s="122">
        <v>90</v>
      </c>
      <c r="B96" s="168">
        <v>8</v>
      </c>
      <c r="C96" s="169" t="s">
        <v>225</v>
      </c>
      <c r="D96" s="178" t="s">
        <v>1153</v>
      </c>
      <c r="E96" s="171" t="s">
        <v>1154</v>
      </c>
      <c r="F96" s="174" t="s">
        <v>1155</v>
      </c>
      <c r="G96" s="168"/>
      <c r="H96" s="168"/>
    </row>
    <row r="97" spans="1:8" ht="45" x14ac:dyDescent="0.25">
      <c r="A97" s="122">
        <v>91</v>
      </c>
      <c r="B97" s="168">
        <v>9</v>
      </c>
      <c r="C97" s="169" t="s">
        <v>225</v>
      </c>
      <c r="D97" s="178" t="s">
        <v>1156</v>
      </c>
      <c r="E97" s="171" t="s">
        <v>1157</v>
      </c>
      <c r="F97" s="172" t="s">
        <v>1141</v>
      </c>
      <c r="G97" s="168"/>
      <c r="H97" s="168"/>
    </row>
    <row r="98" spans="1:8" ht="45" x14ac:dyDescent="0.25">
      <c r="A98" s="122">
        <v>92</v>
      </c>
      <c r="B98" s="168">
        <v>10</v>
      </c>
      <c r="C98" s="169" t="s">
        <v>225</v>
      </c>
      <c r="D98" s="178" t="s">
        <v>1158</v>
      </c>
      <c r="E98" s="171" t="s">
        <v>1159</v>
      </c>
      <c r="F98" s="174" t="s">
        <v>1149</v>
      </c>
      <c r="G98" s="156"/>
      <c r="H98" s="156"/>
    </row>
    <row r="99" spans="1:8" ht="45" x14ac:dyDescent="0.25">
      <c r="A99" s="122">
        <v>93</v>
      </c>
      <c r="B99" s="122">
        <v>1</v>
      </c>
      <c r="C99" s="125" t="s">
        <v>152</v>
      </c>
      <c r="D99" s="125" t="s">
        <v>1160</v>
      </c>
      <c r="E99" s="148"/>
      <c r="F99" s="148" t="s">
        <v>1161</v>
      </c>
      <c r="G99" s="180" t="s">
        <v>1162</v>
      </c>
      <c r="H99" s="130" t="s">
        <v>847</v>
      </c>
    </row>
    <row r="100" spans="1:8" ht="45" x14ac:dyDescent="0.25">
      <c r="A100" s="122">
        <v>94</v>
      </c>
      <c r="B100" s="122">
        <v>2</v>
      </c>
      <c r="C100" s="125" t="s">
        <v>152</v>
      </c>
      <c r="D100" s="125" t="s">
        <v>1163</v>
      </c>
      <c r="E100" s="148"/>
      <c r="F100" s="148" t="s">
        <v>1164</v>
      </c>
      <c r="G100" s="180" t="s">
        <v>1162</v>
      </c>
      <c r="H100" s="130" t="s">
        <v>847</v>
      </c>
    </row>
    <row r="101" spans="1:8" ht="45" x14ac:dyDescent="0.25">
      <c r="A101" s="122">
        <v>95</v>
      </c>
      <c r="B101" s="122">
        <v>3</v>
      </c>
      <c r="C101" s="125" t="s">
        <v>152</v>
      </c>
      <c r="D101" s="125" t="s">
        <v>1165</v>
      </c>
      <c r="E101" s="154"/>
      <c r="F101" s="148" t="s">
        <v>1166</v>
      </c>
      <c r="G101" s="180" t="s">
        <v>1167</v>
      </c>
      <c r="H101" s="130" t="s">
        <v>847</v>
      </c>
    </row>
    <row r="102" spans="1:8" ht="45" x14ac:dyDescent="0.25">
      <c r="A102" s="122">
        <v>96</v>
      </c>
      <c r="B102" s="122">
        <v>4</v>
      </c>
      <c r="C102" s="125" t="s">
        <v>152</v>
      </c>
      <c r="D102" s="125" t="s">
        <v>1168</v>
      </c>
      <c r="E102" s="148" t="s">
        <v>1169</v>
      </c>
      <c r="F102" s="148" t="s">
        <v>1170</v>
      </c>
      <c r="G102" s="180" t="s">
        <v>1167</v>
      </c>
      <c r="H102" s="130" t="s">
        <v>1171</v>
      </c>
    </row>
    <row r="103" spans="1:8" ht="45" x14ac:dyDescent="0.25">
      <c r="A103" s="122">
        <v>97</v>
      </c>
      <c r="B103" s="122">
        <v>5</v>
      </c>
      <c r="C103" s="125" t="s">
        <v>152</v>
      </c>
      <c r="D103" s="125" t="s">
        <v>1172</v>
      </c>
      <c r="E103" s="125" t="s">
        <v>1173</v>
      </c>
      <c r="F103" s="148" t="s">
        <v>1174</v>
      </c>
      <c r="G103" s="180" t="s">
        <v>999</v>
      </c>
      <c r="H103" s="130" t="s">
        <v>847</v>
      </c>
    </row>
    <row r="104" spans="1:8" ht="45" x14ac:dyDescent="0.25">
      <c r="A104" s="122">
        <v>98</v>
      </c>
      <c r="B104" s="122">
        <v>6</v>
      </c>
      <c r="C104" s="125" t="s">
        <v>152</v>
      </c>
      <c r="D104" s="125" t="s">
        <v>1175</v>
      </c>
      <c r="E104" s="154"/>
      <c r="F104" s="148" t="s">
        <v>1176</v>
      </c>
      <c r="G104" s="180" t="s">
        <v>999</v>
      </c>
      <c r="H104" s="130" t="s">
        <v>847</v>
      </c>
    </row>
    <row r="105" spans="1:8" ht="45" x14ac:dyDescent="0.25">
      <c r="A105" s="122">
        <v>99</v>
      </c>
      <c r="B105" s="122">
        <v>7</v>
      </c>
      <c r="C105" s="125" t="s">
        <v>152</v>
      </c>
      <c r="D105" s="125" t="s">
        <v>1177</v>
      </c>
      <c r="E105" s="154"/>
      <c r="F105" s="148" t="s">
        <v>1178</v>
      </c>
      <c r="G105" s="180" t="s">
        <v>1162</v>
      </c>
      <c r="H105" s="130" t="s">
        <v>847</v>
      </c>
    </row>
    <row r="106" spans="1:8" ht="45" x14ac:dyDescent="0.25">
      <c r="A106" s="122">
        <v>100</v>
      </c>
      <c r="B106" s="122">
        <v>8</v>
      </c>
      <c r="C106" s="125" t="s">
        <v>152</v>
      </c>
      <c r="D106" s="125" t="s">
        <v>1179</v>
      </c>
      <c r="E106" s="154"/>
      <c r="F106" s="148" t="s">
        <v>1178</v>
      </c>
      <c r="G106" s="180" t="s">
        <v>1162</v>
      </c>
      <c r="H106" s="130" t="s">
        <v>1180</v>
      </c>
    </row>
    <row r="107" spans="1:8" ht="60" x14ac:dyDescent="0.25">
      <c r="A107" s="122">
        <v>101</v>
      </c>
      <c r="B107" s="122">
        <v>9</v>
      </c>
      <c r="C107" s="125" t="s">
        <v>152</v>
      </c>
      <c r="D107" s="125" t="s">
        <v>1181</v>
      </c>
      <c r="E107" s="154"/>
      <c r="F107" s="148" t="s">
        <v>1182</v>
      </c>
      <c r="G107" s="180" t="s">
        <v>999</v>
      </c>
      <c r="H107" s="130" t="s">
        <v>847</v>
      </c>
    </row>
    <row r="108" spans="1:8" ht="41.4" x14ac:dyDescent="0.25">
      <c r="A108" s="122">
        <v>102</v>
      </c>
      <c r="B108" s="122">
        <v>10</v>
      </c>
      <c r="C108" s="125" t="s">
        <v>152</v>
      </c>
      <c r="D108" s="181" t="s">
        <v>1183</v>
      </c>
      <c r="E108" s="154" t="s">
        <v>1184</v>
      </c>
      <c r="F108" s="182" t="s">
        <v>1185</v>
      </c>
      <c r="G108" s="180" t="s">
        <v>999</v>
      </c>
      <c r="H108" s="130" t="s">
        <v>847</v>
      </c>
    </row>
    <row r="109" spans="1:8" ht="41.4" x14ac:dyDescent="0.25">
      <c r="A109" s="122">
        <v>103</v>
      </c>
      <c r="B109" s="122">
        <v>11</v>
      </c>
      <c r="C109" s="125" t="s">
        <v>152</v>
      </c>
      <c r="D109" s="181" t="s">
        <v>1186</v>
      </c>
      <c r="E109" s="154"/>
      <c r="F109" s="182" t="s">
        <v>1187</v>
      </c>
      <c r="G109" s="180" t="s">
        <v>999</v>
      </c>
      <c r="H109" s="130" t="s">
        <v>847</v>
      </c>
    </row>
    <row r="110" spans="1:8" ht="45" x14ac:dyDescent="0.25">
      <c r="A110" s="122">
        <v>104</v>
      </c>
      <c r="B110" s="122">
        <v>1</v>
      </c>
      <c r="C110" s="125" t="s">
        <v>40</v>
      </c>
      <c r="D110" s="162" t="s">
        <v>1188</v>
      </c>
      <c r="E110" s="163" t="s">
        <v>1189</v>
      </c>
      <c r="F110" s="159" t="s">
        <v>1190</v>
      </c>
      <c r="G110" s="122" t="s">
        <v>851</v>
      </c>
      <c r="H110" s="130" t="s">
        <v>1191</v>
      </c>
    </row>
    <row r="111" spans="1:8" ht="45" x14ac:dyDescent="0.25">
      <c r="A111" s="122">
        <v>105</v>
      </c>
      <c r="B111" s="122">
        <v>2</v>
      </c>
      <c r="C111" s="125" t="s">
        <v>40</v>
      </c>
      <c r="D111" s="162" t="s">
        <v>1192</v>
      </c>
      <c r="E111" s="163" t="s">
        <v>1193</v>
      </c>
      <c r="F111" s="159" t="s">
        <v>1194</v>
      </c>
      <c r="G111" s="122" t="s">
        <v>923</v>
      </c>
      <c r="H111" s="130" t="s">
        <v>1195</v>
      </c>
    </row>
    <row r="112" spans="1:8" ht="45" x14ac:dyDescent="0.25">
      <c r="A112" s="122">
        <v>106</v>
      </c>
      <c r="B112" s="122">
        <v>3</v>
      </c>
      <c r="C112" s="125" t="s">
        <v>40</v>
      </c>
      <c r="D112" s="162" t="s">
        <v>1196</v>
      </c>
      <c r="E112" s="163" t="s">
        <v>1197</v>
      </c>
      <c r="F112" s="159" t="s">
        <v>1194</v>
      </c>
      <c r="G112" s="122" t="s">
        <v>851</v>
      </c>
      <c r="H112" s="130" t="s">
        <v>1198</v>
      </c>
    </row>
    <row r="113" spans="1:8" ht="60" x14ac:dyDescent="0.25">
      <c r="A113" s="122">
        <v>107</v>
      </c>
      <c r="B113" s="120">
        <v>4</v>
      </c>
      <c r="C113" s="125" t="s">
        <v>40</v>
      </c>
      <c r="D113" s="183" t="s">
        <v>380</v>
      </c>
      <c r="E113" s="163" t="s">
        <v>1199</v>
      </c>
      <c r="F113" s="159" t="s">
        <v>1200</v>
      </c>
      <c r="G113" s="122" t="s">
        <v>923</v>
      </c>
      <c r="H113" s="152" t="s">
        <v>1201</v>
      </c>
    </row>
    <row r="114" spans="1:8" ht="60" x14ac:dyDescent="0.25">
      <c r="A114" s="122">
        <v>108</v>
      </c>
      <c r="B114" s="122">
        <v>5</v>
      </c>
      <c r="C114" s="125" t="s">
        <v>40</v>
      </c>
      <c r="D114" s="162" t="s">
        <v>1202</v>
      </c>
      <c r="E114" s="163" t="s">
        <v>1203</v>
      </c>
      <c r="F114" s="159" t="s">
        <v>1200</v>
      </c>
      <c r="G114" s="122" t="s">
        <v>923</v>
      </c>
      <c r="H114" s="152" t="s">
        <v>1201</v>
      </c>
    </row>
    <row r="115" spans="1:8" ht="60" x14ac:dyDescent="0.25">
      <c r="A115" s="122">
        <v>109</v>
      </c>
      <c r="B115" s="122">
        <v>6</v>
      </c>
      <c r="C115" s="125" t="s">
        <v>40</v>
      </c>
      <c r="D115" s="162" t="s">
        <v>1204</v>
      </c>
      <c r="E115" s="163" t="s">
        <v>1205</v>
      </c>
      <c r="F115" s="159" t="s">
        <v>1206</v>
      </c>
      <c r="G115" s="122" t="s">
        <v>851</v>
      </c>
      <c r="H115" s="152" t="s">
        <v>1207</v>
      </c>
    </row>
    <row r="116" spans="1:8" ht="45" x14ac:dyDescent="0.25">
      <c r="A116" s="122">
        <v>110</v>
      </c>
      <c r="B116" s="122">
        <v>7</v>
      </c>
      <c r="C116" s="125" t="s">
        <v>40</v>
      </c>
      <c r="D116" s="162" t="s">
        <v>1208</v>
      </c>
      <c r="E116" s="163" t="s">
        <v>1209</v>
      </c>
      <c r="F116" s="159" t="s">
        <v>1210</v>
      </c>
      <c r="G116" s="122" t="s">
        <v>942</v>
      </c>
      <c r="H116" s="130" t="s">
        <v>1211</v>
      </c>
    </row>
    <row r="117" spans="1:8" ht="45" x14ac:dyDescent="0.25">
      <c r="A117" s="122">
        <v>111</v>
      </c>
      <c r="B117" s="122">
        <v>8</v>
      </c>
      <c r="C117" s="125" t="s">
        <v>40</v>
      </c>
      <c r="D117" s="162" t="s">
        <v>1212</v>
      </c>
      <c r="E117" s="163" t="s">
        <v>1213</v>
      </c>
      <c r="F117" s="159" t="s">
        <v>1214</v>
      </c>
      <c r="G117" s="122" t="s">
        <v>851</v>
      </c>
      <c r="H117" s="130" t="s">
        <v>1211</v>
      </c>
    </row>
    <row r="118" spans="1:8" ht="45" x14ac:dyDescent="0.25">
      <c r="A118" s="122">
        <v>112</v>
      </c>
      <c r="B118" s="122">
        <v>9</v>
      </c>
      <c r="C118" s="125" t="s">
        <v>40</v>
      </c>
      <c r="D118" s="162" t="s">
        <v>1215</v>
      </c>
      <c r="E118" s="163" t="s">
        <v>1216</v>
      </c>
      <c r="F118" s="159" t="s">
        <v>1217</v>
      </c>
      <c r="G118" s="122" t="s">
        <v>950</v>
      </c>
      <c r="H118" s="130" t="s">
        <v>1211</v>
      </c>
    </row>
    <row r="119" spans="1:8" ht="45" x14ac:dyDescent="0.25">
      <c r="A119" s="122">
        <v>113</v>
      </c>
      <c r="B119" s="122">
        <v>10</v>
      </c>
      <c r="C119" s="125" t="s">
        <v>40</v>
      </c>
      <c r="D119" s="162" t="s">
        <v>1218</v>
      </c>
      <c r="E119" s="163" t="s">
        <v>1110</v>
      </c>
      <c r="F119" s="159" t="s">
        <v>1219</v>
      </c>
      <c r="G119" s="122" t="s">
        <v>953</v>
      </c>
      <c r="H119" s="130" t="s">
        <v>1220</v>
      </c>
    </row>
    <row r="120" spans="1:8" ht="45" x14ac:dyDescent="0.25">
      <c r="A120" s="122">
        <v>114</v>
      </c>
      <c r="B120" s="122">
        <v>11</v>
      </c>
      <c r="C120" s="125" t="s">
        <v>40</v>
      </c>
      <c r="D120" s="167" t="s">
        <v>1221</v>
      </c>
      <c r="E120" s="163" t="s">
        <v>1222</v>
      </c>
      <c r="F120" s="159" t="s">
        <v>1219</v>
      </c>
      <c r="G120" s="122" t="s">
        <v>953</v>
      </c>
      <c r="H120" s="130" t="s">
        <v>1220</v>
      </c>
    </row>
    <row r="121" spans="1:8" ht="45" x14ac:dyDescent="0.25">
      <c r="A121" s="122">
        <v>115</v>
      </c>
      <c r="B121" s="122">
        <v>1</v>
      </c>
      <c r="C121" s="125" t="s">
        <v>43</v>
      </c>
      <c r="D121" s="123" t="s">
        <v>1223</v>
      </c>
      <c r="E121" s="148" t="s">
        <v>1224</v>
      </c>
      <c r="F121" s="148" t="s">
        <v>1225</v>
      </c>
      <c r="G121" s="122" t="s">
        <v>1226</v>
      </c>
      <c r="H121" s="130" t="s">
        <v>847</v>
      </c>
    </row>
    <row r="122" spans="1:8" ht="45" x14ac:dyDescent="0.25">
      <c r="A122" s="122">
        <v>116</v>
      </c>
      <c r="B122" s="122">
        <v>2</v>
      </c>
      <c r="C122" s="125" t="s">
        <v>43</v>
      </c>
      <c r="D122" s="123" t="s">
        <v>1227</v>
      </c>
      <c r="E122" s="148" t="s">
        <v>1228</v>
      </c>
      <c r="F122" s="148" t="s">
        <v>1229</v>
      </c>
      <c r="G122" s="128" t="s">
        <v>1230</v>
      </c>
      <c r="H122" s="122"/>
    </row>
    <row r="123" spans="1:8" ht="45" x14ac:dyDescent="0.25">
      <c r="A123" s="122">
        <v>117</v>
      </c>
      <c r="B123" s="122">
        <v>3</v>
      </c>
      <c r="C123" s="125" t="s">
        <v>43</v>
      </c>
      <c r="D123" s="123" t="s">
        <v>1231</v>
      </c>
      <c r="E123" s="148" t="s">
        <v>1232</v>
      </c>
      <c r="F123" s="125" t="s">
        <v>1233</v>
      </c>
      <c r="G123" s="128" t="s">
        <v>1230</v>
      </c>
      <c r="H123" s="122"/>
    </row>
    <row r="124" spans="1:8" ht="30.6" thickBot="1" x14ac:dyDescent="0.3">
      <c r="A124" s="122">
        <v>118</v>
      </c>
      <c r="B124" s="122">
        <v>4</v>
      </c>
      <c r="C124" s="125" t="s">
        <v>43</v>
      </c>
      <c r="D124" s="184" t="s">
        <v>1234</v>
      </c>
      <c r="E124" s="148"/>
      <c r="F124" s="185" t="s">
        <v>1235</v>
      </c>
      <c r="G124" s="128" t="s">
        <v>1236</v>
      </c>
      <c r="H124" s="122"/>
    </row>
    <row r="125" spans="1:8" ht="30.6" thickBot="1" x14ac:dyDescent="0.3">
      <c r="A125" s="122">
        <v>119</v>
      </c>
      <c r="B125" s="122">
        <v>5</v>
      </c>
      <c r="C125" s="125" t="s">
        <v>43</v>
      </c>
      <c r="D125" s="184" t="s">
        <v>1237</v>
      </c>
      <c r="E125" s="148"/>
      <c r="F125" s="185" t="s">
        <v>1238</v>
      </c>
      <c r="G125" s="128" t="s">
        <v>1226</v>
      </c>
      <c r="H125" s="122"/>
    </row>
    <row r="126" spans="1:8" ht="30.6" thickBot="1" x14ac:dyDescent="0.3">
      <c r="A126" s="122">
        <v>120</v>
      </c>
      <c r="B126" s="122">
        <v>6</v>
      </c>
      <c r="C126" s="125" t="s">
        <v>43</v>
      </c>
      <c r="D126" s="186" t="s">
        <v>1239</v>
      </c>
      <c r="E126" s="148"/>
      <c r="F126" s="185" t="s">
        <v>1238</v>
      </c>
      <c r="G126" s="128" t="s">
        <v>1226</v>
      </c>
      <c r="H126" s="122"/>
    </row>
    <row r="127" spans="1:8" ht="30.6" thickBot="1" x14ac:dyDescent="0.3">
      <c r="A127" s="122">
        <v>121</v>
      </c>
      <c r="B127" s="122">
        <v>7</v>
      </c>
      <c r="C127" s="125" t="s">
        <v>43</v>
      </c>
      <c r="D127" s="184" t="s">
        <v>1240</v>
      </c>
      <c r="E127" s="148"/>
      <c r="F127" s="185" t="s">
        <v>1241</v>
      </c>
      <c r="G127" s="128" t="s">
        <v>1230</v>
      </c>
      <c r="H127" s="122"/>
    </row>
    <row r="128" spans="1:8" ht="30.6" thickBot="1" x14ac:dyDescent="0.3">
      <c r="A128" s="122">
        <v>122</v>
      </c>
      <c r="B128" s="122">
        <v>8</v>
      </c>
      <c r="C128" s="125" t="s">
        <v>43</v>
      </c>
      <c r="D128" s="184" t="s">
        <v>1242</v>
      </c>
      <c r="E128" s="148"/>
      <c r="F128" s="185" t="s">
        <v>1243</v>
      </c>
      <c r="G128" s="128" t="s">
        <v>1230</v>
      </c>
      <c r="H128" s="122"/>
    </row>
    <row r="129" spans="1:8" ht="45.6" thickBot="1" x14ac:dyDescent="0.3">
      <c r="A129" s="122">
        <v>123</v>
      </c>
      <c r="B129" s="122">
        <v>9</v>
      </c>
      <c r="C129" s="125" t="s">
        <v>43</v>
      </c>
      <c r="D129" s="184" t="s">
        <v>1244</v>
      </c>
      <c r="E129" s="148"/>
      <c r="F129" s="185" t="s">
        <v>1245</v>
      </c>
      <c r="G129" s="128" t="s">
        <v>1230</v>
      </c>
      <c r="H129" s="122"/>
    </row>
    <row r="130" spans="1:8" ht="52.2" x14ac:dyDescent="0.25">
      <c r="A130" s="122">
        <v>124</v>
      </c>
      <c r="B130" s="122">
        <v>1</v>
      </c>
      <c r="C130" s="139" t="s">
        <v>352</v>
      </c>
      <c r="D130" s="134" t="s">
        <v>1246</v>
      </c>
      <c r="E130" s="140" t="s">
        <v>1247</v>
      </c>
      <c r="F130" s="140" t="s">
        <v>1248</v>
      </c>
      <c r="G130" s="137" t="s">
        <v>851</v>
      </c>
      <c r="H130" s="187" t="s">
        <v>1249</v>
      </c>
    </row>
    <row r="131" spans="1:8" ht="52.2" x14ac:dyDescent="0.25">
      <c r="A131" s="122">
        <v>125</v>
      </c>
      <c r="B131" s="122">
        <v>2</v>
      </c>
      <c r="C131" s="139" t="s">
        <v>352</v>
      </c>
      <c r="D131" s="139" t="s">
        <v>1250</v>
      </c>
      <c r="E131" s="140" t="s">
        <v>1251</v>
      </c>
      <c r="F131" s="140" t="s">
        <v>1252</v>
      </c>
      <c r="G131" s="137" t="s">
        <v>1167</v>
      </c>
      <c r="H131" s="187"/>
    </row>
    <row r="132" spans="1:8" ht="52.2" x14ac:dyDescent="0.25">
      <c r="A132" s="122">
        <v>126</v>
      </c>
      <c r="B132" s="122">
        <v>3</v>
      </c>
      <c r="C132" s="139" t="s">
        <v>352</v>
      </c>
      <c r="D132" s="134" t="s">
        <v>1253</v>
      </c>
      <c r="E132" s="140" t="s">
        <v>1254</v>
      </c>
      <c r="F132" s="140" t="s">
        <v>1255</v>
      </c>
      <c r="G132" s="137" t="s">
        <v>1167</v>
      </c>
      <c r="H132" s="187"/>
    </row>
    <row r="133" spans="1:8" ht="52.2" x14ac:dyDescent="0.25">
      <c r="A133" s="122">
        <v>127</v>
      </c>
      <c r="B133" s="122">
        <v>4</v>
      </c>
      <c r="C133" s="139" t="s">
        <v>352</v>
      </c>
      <c r="D133" s="134" t="s">
        <v>1256</v>
      </c>
      <c r="E133" s="139" t="s">
        <v>1257</v>
      </c>
      <c r="F133" s="140" t="s">
        <v>1255</v>
      </c>
      <c r="G133" s="137" t="s">
        <v>1167</v>
      </c>
      <c r="H133" s="188"/>
    </row>
    <row r="134" spans="1:8" ht="52.2" x14ac:dyDescent="0.25">
      <c r="A134" s="122">
        <v>128</v>
      </c>
      <c r="B134" s="122">
        <v>5</v>
      </c>
      <c r="C134" s="139" t="s">
        <v>352</v>
      </c>
      <c r="D134" s="134" t="s">
        <v>660</v>
      </c>
      <c r="E134" s="140" t="s">
        <v>1258</v>
      </c>
      <c r="F134" s="140" t="s">
        <v>1259</v>
      </c>
      <c r="G134" s="137" t="s">
        <v>1167</v>
      </c>
      <c r="H134" s="128"/>
    </row>
    <row r="135" spans="1:8" ht="52.2" x14ac:dyDescent="0.25">
      <c r="A135" s="122">
        <v>129</v>
      </c>
      <c r="B135" s="122">
        <v>6</v>
      </c>
      <c r="C135" s="139" t="s">
        <v>352</v>
      </c>
      <c r="D135" s="134" t="s">
        <v>1260</v>
      </c>
      <c r="E135" s="140" t="s">
        <v>1261</v>
      </c>
      <c r="F135" s="140" t="s">
        <v>1262</v>
      </c>
      <c r="G135" s="137" t="s">
        <v>851</v>
      </c>
      <c r="H135" s="128"/>
    </row>
    <row r="136" spans="1:8" ht="52.2" x14ac:dyDescent="0.25">
      <c r="A136" s="122">
        <v>130</v>
      </c>
      <c r="B136" s="122">
        <v>7</v>
      </c>
      <c r="C136" s="139" t="s">
        <v>352</v>
      </c>
      <c r="D136" s="134" t="s">
        <v>1263</v>
      </c>
      <c r="E136" s="140" t="s">
        <v>1264</v>
      </c>
      <c r="F136" s="140" t="s">
        <v>1252</v>
      </c>
      <c r="G136" s="137" t="s">
        <v>851</v>
      </c>
      <c r="H136" s="189" t="s">
        <v>1265</v>
      </c>
    </row>
    <row r="137" spans="1:8" ht="69.599999999999994" x14ac:dyDescent="0.25">
      <c r="A137" s="122">
        <v>131</v>
      </c>
      <c r="B137" s="122">
        <v>8</v>
      </c>
      <c r="C137" s="139" t="s">
        <v>352</v>
      </c>
      <c r="D137" s="134" t="s">
        <v>1266</v>
      </c>
      <c r="E137" s="140" t="s">
        <v>1267</v>
      </c>
      <c r="F137" s="140" t="s">
        <v>1268</v>
      </c>
      <c r="G137" s="137" t="s">
        <v>851</v>
      </c>
      <c r="H137" s="128"/>
    </row>
    <row r="138" spans="1:8" ht="69.599999999999994" x14ac:dyDescent="0.25">
      <c r="A138" s="122">
        <v>132</v>
      </c>
      <c r="B138" s="122">
        <v>9</v>
      </c>
      <c r="C138" s="139" t="s">
        <v>352</v>
      </c>
      <c r="D138" s="134" t="s">
        <v>1269</v>
      </c>
      <c r="E138" s="140" t="s">
        <v>1270</v>
      </c>
      <c r="F138" s="140" t="s">
        <v>1271</v>
      </c>
      <c r="G138" s="137" t="s">
        <v>851</v>
      </c>
      <c r="H138" s="128"/>
    </row>
    <row r="139" spans="1:8" ht="69.599999999999994" x14ac:dyDescent="0.25">
      <c r="A139" s="122">
        <v>133</v>
      </c>
      <c r="B139" s="122">
        <v>10</v>
      </c>
      <c r="C139" s="139" t="s">
        <v>352</v>
      </c>
      <c r="D139" s="134" t="s">
        <v>1272</v>
      </c>
      <c r="E139" s="140" t="s">
        <v>1273</v>
      </c>
      <c r="F139" s="140" t="s">
        <v>1274</v>
      </c>
      <c r="G139" s="137" t="s">
        <v>851</v>
      </c>
      <c r="H139" s="180"/>
    </row>
    <row r="140" spans="1:8" ht="87" x14ac:dyDescent="0.25">
      <c r="A140" s="122">
        <v>134</v>
      </c>
      <c r="B140" s="122">
        <v>11</v>
      </c>
      <c r="C140" s="139" t="s">
        <v>352</v>
      </c>
      <c r="D140" s="134" t="s">
        <v>1275</v>
      </c>
      <c r="E140" s="140" t="s">
        <v>1276</v>
      </c>
      <c r="F140" s="140" t="s">
        <v>1277</v>
      </c>
      <c r="G140" s="137" t="s">
        <v>851</v>
      </c>
      <c r="H140" s="180"/>
    </row>
    <row r="141" spans="1:8" ht="60" x14ac:dyDescent="0.25">
      <c r="A141" s="122">
        <v>135</v>
      </c>
      <c r="B141" s="122">
        <v>1</v>
      </c>
      <c r="C141" s="125" t="s">
        <v>359</v>
      </c>
      <c r="D141" s="125" t="s">
        <v>1278</v>
      </c>
      <c r="E141" s="148" t="s">
        <v>1279</v>
      </c>
      <c r="F141" s="148" t="s">
        <v>1280</v>
      </c>
      <c r="G141" s="128" t="s">
        <v>851</v>
      </c>
      <c r="H141" s="130" t="s">
        <v>1281</v>
      </c>
    </row>
    <row r="142" spans="1:8" ht="45" x14ac:dyDescent="0.25">
      <c r="A142" s="122">
        <v>136</v>
      </c>
      <c r="B142" s="122">
        <v>2</v>
      </c>
      <c r="C142" s="125" t="s">
        <v>359</v>
      </c>
      <c r="D142" s="125" t="s">
        <v>1282</v>
      </c>
      <c r="E142" s="148" t="s">
        <v>1283</v>
      </c>
      <c r="F142" s="148" t="s">
        <v>1284</v>
      </c>
      <c r="G142" s="128" t="s">
        <v>999</v>
      </c>
      <c r="H142" s="130" t="s">
        <v>1285</v>
      </c>
    </row>
    <row r="143" spans="1:8" ht="45" x14ac:dyDescent="0.25">
      <c r="A143" s="122">
        <v>137</v>
      </c>
      <c r="B143" s="122">
        <v>3</v>
      </c>
      <c r="C143" s="125" t="s">
        <v>359</v>
      </c>
      <c r="D143" s="125" t="s">
        <v>1286</v>
      </c>
      <c r="E143" s="148" t="s">
        <v>1287</v>
      </c>
      <c r="F143" s="148" t="s">
        <v>1288</v>
      </c>
      <c r="G143" s="128" t="s">
        <v>999</v>
      </c>
      <c r="H143" s="130" t="s">
        <v>1289</v>
      </c>
    </row>
    <row r="144" spans="1:8" ht="45" x14ac:dyDescent="0.25">
      <c r="A144" s="122">
        <v>138</v>
      </c>
      <c r="B144" s="122">
        <v>4</v>
      </c>
      <c r="C144" s="125" t="s">
        <v>359</v>
      </c>
      <c r="D144" s="190" t="s">
        <v>1290</v>
      </c>
      <c r="E144" s="148" t="s">
        <v>1291</v>
      </c>
      <c r="F144" s="148" t="s">
        <v>1292</v>
      </c>
      <c r="G144" s="128" t="s">
        <v>999</v>
      </c>
      <c r="H144" s="130" t="s">
        <v>1293</v>
      </c>
    </row>
    <row r="145" spans="1:8" ht="45" x14ac:dyDescent="0.25">
      <c r="A145" s="122">
        <v>139</v>
      </c>
      <c r="B145" s="122">
        <v>5</v>
      </c>
      <c r="C145" s="125" t="s">
        <v>359</v>
      </c>
      <c r="D145" s="125" t="s">
        <v>1294</v>
      </c>
      <c r="E145" s="154" t="s">
        <v>1295</v>
      </c>
      <c r="F145" s="148" t="s">
        <v>1296</v>
      </c>
      <c r="G145" s="128" t="s">
        <v>1297</v>
      </c>
      <c r="H145" s="130" t="s">
        <v>1298</v>
      </c>
    </row>
    <row r="146" spans="1:8" ht="45" x14ac:dyDescent="0.25">
      <c r="A146" s="122">
        <v>140</v>
      </c>
      <c r="B146" s="122">
        <v>6</v>
      </c>
      <c r="C146" s="125" t="s">
        <v>359</v>
      </c>
      <c r="D146" s="125" t="s">
        <v>1299</v>
      </c>
      <c r="E146" s="148" t="s">
        <v>1300</v>
      </c>
      <c r="F146" s="148" t="s">
        <v>1301</v>
      </c>
      <c r="G146" s="128" t="s">
        <v>1132</v>
      </c>
      <c r="H146" s="130" t="s">
        <v>1302</v>
      </c>
    </row>
    <row r="147" spans="1:8" ht="60" x14ac:dyDescent="0.25">
      <c r="A147" s="122">
        <v>141</v>
      </c>
      <c r="B147" s="122">
        <v>7</v>
      </c>
      <c r="C147" s="125" t="s">
        <v>359</v>
      </c>
      <c r="D147" s="125" t="s">
        <v>1303</v>
      </c>
      <c r="E147" s="148" t="s">
        <v>1304</v>
      </c>
      <c r="F147" s="148" t="s">
        <v>1305</v>
      </c>
      <c r="G147" s="128" t="s">
        <v>1297</v>
      </c>
      <c r="H147" s="130" t="s">
        <v>1306</v>
      </c>
    </row>
    <row r="148" spans="1:8" ht="60" x14ac:dyDescent="0.25">
      <c r="A148" s="122">
        <v>142</v>
      </c>
      <c r="B148" s="122">
        <v>8</v>
      </c>
      <c r="C148" s="125" t="s">
        <v>359</v>
      </c>
      <c r="D148" s="125" t="s">
        <v>1307</v>
      </c>
      <c r="E148" s="154" t="s">
        <v>1308</v>
      </c>
      <c r="F148" s="148" t="s">
        <v>1309</v>
      </c>
      <c r="G148" s="128" t="s">
        <v>999</v>
      </c>
      <c r="H148" s="130" t="s">
        <v>1310</v>
      </c>
    </row>
    <row r="149" spans="1:8" ht="60" x14ac:dyDescent="0.25">
      <c r="A149" s="122">
        <v>143</v>
      </c>
      <c r="B149" s="122">
        <v>9</v>
      </c>
      <c r="C149" s="125" t="s">
        <v>359</v>
      </c>
      <c r="D149" s="125" t="s">
        <v>1311</v>
      </c>
      <c r="E149" s="148" t="s">
        <v>1312</v>
      </c>
      <c r="F149" s="148" t="s">
        <v>1313</v>
      </c>
      <c r="G149" s="128" t="s">
        <v>999</v>
      </c>
      <c r="H149" s="130" t="s">
        <v>1314</v>
      </c>
    </row>
    <row r="150" spans="1:8" ht="45" x14ac:dyDescent="0.25">
      <c r="A150" s="122">
        <v>144</v>
      </c>
      <c r="B150" s="122">
        <v>10</v>
      </c>
      <c r="C150" s="125" t="s">
        <v>359</v>
      </c>
      <c r="D150" s="125" t="s">
        <v>1315</v>
      </c>
      <c r="E150" s="148" t="s">
        <v>1316</v>
      </c>
      <c r="F150" s="148" t="s">
        <v>1317</v>
      </c>
      <c r="G150" s="128" t="s">
        <v>851</v>
      </c>
      <c r="H150" s="130" t="s">
        <v>1318</v>
      </c>
    </row>
    <row r="151" spans="1:8" ht="60" x14ac:dyDescent="0.25">
      <c r="A151" s="122">
        <v>145</v>
      </c>
      <c r="B151" s="122">
        <v>11</v>
      </c>
      <c r="C151" s="125" t="s">
        <v>359</v>
      </c>
      <c r="D151" s="125" t="s">
        <v>1319</v>
      </c>
      <c r="E151" s="154" t="s">
        <v>1320</v>
      </c>
      <c r="F151" s="148" t="s">
        <v>1321</v>
      </c>
      <c r="G151" s="128" t="s">
        <v>999</v>
      </c>
      <c r="H151" s="130" t="s">
        <v>1322</v>
      </c>
    </row>
    <row r="152" spans="1:8" ht="75" x14ac:dyDescent="0.25">
      <c r="A152" s="122">
        <v>146</v>
      </c>
      <c r="B152" s="122">
        <v>1</v>
      </c>
      <c r="C152" s="125" t="s">
        <v>190</v>
      </c>
      <c r="D152" s="123" t="s">
        <v>1323</v>
      </c>
      <c r="E152" s="148" t="s">
        <v>1324</v>
      </c>
      <c r="F152" s="148" t="s">
        <v>1325</v>
      </c>
      <c r="G152" s="122" t="s">
        <v>1326</v>
      </c>
      <c r="H152" s="130" t="s">
        <v>1327</v>
      </c>
    </row>
    <row r="153" spans="1:8" ht="75" x14ac:dyDescent="0.25">
      <c r="A153" s="122">
        <v>147</v>
      </c>
      <c r="B153" s="122">
        <v>2</v>
      </c>
      <c r="C153" s="125" t="s">
        <v>190</v>
      </c>
      <c r="D153" s="123" t="s">
        <v>1328</v>
      </c>
      <c r="E153" s="148" t="s">
        <v>1329</v>
      </c>
      <c r="F153" s="148" t="s">
        <v>1330</v>
      </c>
      <c r="G153" s="122" t="s">
        <v>1326</v>
      </c>
      <c r="H153" s="130"/>
    </row>
    <row r="154" spans="1:8" ht="45" x14ac:dyDescent="0.25">
      <c r="A154" s="122">
        <v>148</v>
      </c>
      <c r="B154" s="122">
        <v>1</v>
      </c>
      <c r="C154" s="123" t="s">
        <v>93</v>
      </c>
      <c r="D154" s="123" t="s">
        <v>1331</v>
      </c>
      <c r="E154" s="148" t="s">
        <v>1332</v>
      </c>
      <c r="F154" s="148" t="s">
        <v>1333</v>
      </c>
      <c r="G154" s="122" t="s">
        <v>999</v>
      </c>
      <c r="H154" s="130" t="s">
        <v>1334</v>
      </c>
    </row>
    <row r="155" spans="1:8" ht="60" x14ac:dyDescent="0.25">
      <c r="A155" s="122">
        <v>149</v>
      </c>
      <c r="B155" s="122">
        <v>2</v>
      </c>
      <c r="C155" s="123" t="s">
        <v>93</v>
      </c>
      <c r="D155" s="123" t="s">
        <v>1335</v>
      </c>
      <c r="E155" s="148" t="s">
        <v>1336</v>
      </c>
      <c r="F155" s="148" t="s">
        <v>1337</v>
      </c>
      <c r="G155" s="122" t="s">
        <v>1338</v>
      </c>
      <c r="H155" s="130" t="s">
        <v>1339</v>
      </c>
    </row>
    <row r="156" spans="1:8" ht="45" x14ac:dyDescent="0.25">
      <c r="A156" s="122">
        <v>150</v>
      </c>
      <c r="B156" s="122">
        <v>3</v>
      </c>
      <c r="C156" s="123" t="s">
        <v>93</v>
      </c>
      <c r="D156" s="191" t="s">
        <v>1340</v>
      </c>
      <c r="E156" s="116" t="s">
        <v>1341</v>
      </c>
      <c r="F156" s="192" t="s">
        <v>1342</v>
      </c>
      <c r="G156" s="122" t="s">
        <v>851</v>
      </c>
      <c r="H156" s="130"/>
    </row>
    <row r="157" spans="1:8" ht="45" x14ac:dyDescent="0.25">
      <c r="A157" s="122">
        <v>151</v>
      </c>
      <c r="B157" s="122">
        <v>4</v>
      </c>
      <c r="C157" s="123" t="s">
        <v>93</v>
      </c>
      <c r="D157" s="191" t="s">
        <v>1343</v>
      </c>
      <c r="E157" s="158" t="s">
        <v>1344</v>
      </c>
      <c r="F157" s="192" t="s">
        <v>1342</v>
      </c>
      <c r="G157" s="122" t="s">
        <v>851</v>
      </c>
      <c r="H157" s="130"/>
    </row>
    <row r="158" spans="1:8" ht="30" x14ac:dyDescent="0.25">
      <c r="A158" s="122">
        <v>152</v>
      </c>
      <c r="B158" s="122">
        <v>5</v>
      </c>
      <c r="C158" s="123" t="s">
        <v>93</v>
      </c>
      <c r="D158" s="162" t="s">
        <v>1345</v>
      </c>
      <c r="E158" s="158" t="s">
        <v>1346</v>
      </c>
      <c r="F158" s="159" t="s">
        <v>1347</v>
      </c>
      <c r="G158" s="122" t="s">
        <v>838</v>
      </c>
      <c r="H158" s="130"/>
    </row>
    <row r="159" spans="1:8" ht="30" x14ac:dyDescent="0.25">
      <c r="A159" s="122">
        <v>153</v>
      </c>
      <c r="B159" s="122">
        <v>6</v>
      </c>
      <c r="C159" s="123" t="s">
        <v>93</v>
      </c>
      <c r="D159" s="162" t="s">
        <v>1348</v>
      </c>
      <c r="E159" s="158" t="s">
        <v>1349</v>
      </c>
      <c r="F159" s="159" t="s">
        <v>1347</v>
      </c>
      <c r="G159" s="122"/>
      <c r="H159" s="130"/>
    </row>
    <row r="160" spans="1:8" ht="30" x14ac:dyDescent="0.25">
      <c r="A160" s="122">
        <v>154</v>
      </c>
      <c r="B160" s="122">
        <v>7</v>
      </c>
      <c r="C160" s="123" t="s">
        <v>93</v>
      </c>
      <c r="D160" s="162" t="s">
        <v>1350</v>
      </c>
      <c r="E160" s="193" t="s">
        <v>1351</v>
      </c>
      <c r="F160" s="159" t="s">
        <v>1352</v>
      </c>
      <c r="G160" s="122" t="s">
        <v>953</v>
      </c>
      <c r="H160" s="130"/>
    </row>
    <row r="161" spans="1:8" ht="30" x14ac:dyDescent="0.25">
      <c r="A161" s="122">
        <v>155</v>
      </c>
      <c r="B161" s="122">
        <v>8</v>
      </c>
      <c r="C161" s="123" t="s">
        <v>93</v>
      </c>
      <c r="D161" s="162" t="s">
        <v>771</v>
      </c>
      <c r="E161" s="161" t="s">
        <v>1353</v>
      </c>
      <c r="F161" s="159" t="s">
        <v>1354</v>
      </c>
      <c r="G161" s="122" t="s">
        <v>851</v>
      </c>
      <c r="H161" s="130"/>
    </row>
    <row r="162" spans="1:8" ht="30" x14ac:dyDescent="0.25">
      <c r="A162" s="122">
        <v>156</v>
      </c>
      <c r="B162" s="122">
        <v>9</v>
      </c>
      <c r="C162" s="123" t="s">
        <v>93</v>
      </c>
      <c r="D162" s="162" t="s">
        <v>1355</v>
      </c>
      <c r="E162" s="158" t="s">
        <v>1356</v>
      </c>
      <c r="F162" s="159" t="s">
        <v>1354</v>
      </c>
      <c r="G162" s="122" t="s">
        <v>851</v>
      </c>
      <c r="H162" s="130"/>
    </row>
    <row r="163" spans="1:8" ht="30" x14ac:dyDescent="0.25">
      <c r="A163" s="122">
        <v>157</v>
      </c>
      <c r="B163" s="122">
        <v>10</v>
      </c>
      <c r="C163" s="123" t="s">
        <v>93</v>
      </c>
      <c r="D163" s="191" t="s">
        <v>1357</v>
      </c>
      <c r="E163" s="158" t="s">
        <v>1358</v>
      </c>
      <c r="F163" s="159" t="s">
        <v>1359</v>
      </c>
      <c r="G163" s="122" t="s">
        <v>851</v>
      </c>
      <c r="H163" s="130"/>
    </row>
    <row r="164" spans="1:8" ht="30" x14ac:dyDescent="0.25">
      <c r="A164" s="122">
        <v>158</v>
      </c>
      <c r="B164" s="122">
        <v>11</v>
      </c>
      <c r="C164" s="123" t="s">
        <v>93</v>
      </c>
      <c r="D164" s="194" t="s">
        <v>1360</v>
      </c>
      <c r="E164" s="158" t="s">
        <v>1361</v>
      </c>
      <c r="F164" s="159" t="s">
        <v>1362</v>
      </c>
      <c r="G164" s="122" t="s">
        <v>851</v>
      </c>
      <c r="H164" s="130"/>
    </row>
  </sheetData>
  <mergeCells count="9">
    <mergeCell ref="A1:H1"/>
    <mergeCell ref="A2:H2"/>
    <mergeCell ref="A4:B4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8358B-437E-452A-8D56-F5C085A15E5A}">
  <dimension ref="A1:AD283"/>
  <sheetViews>
    <sheetView tabSelected="1" topLeftCell="A223" zoomScale="40" zoomScaleNormal="40" workbookViewId="0">
      <selection activeCell="C8" sqref="C8"/>
    </sheetView>
  </sheetViews>
  <sheetFormatPr defaultRowHeight="13.8" x14ac:dyDescent="0.25"/>
  <cols>
    <col min="1" max="1" width="9" customWidth="1"/>
    <col min="2" max="2" width="22.8984375" customWidth="1"/>
    <col min="3" max="3" width="25.09765625" customWidth="1"/>
    <col min="4" max="4" width="9" customWidth="1"/>
    <col min="5" max="5" width="25.59765625" customWidth="1"/>
    <col min="6" max="6" width="27.59765625" customWidth="1"/>
    <col min="7" max="12" width="9" customWidth="1"/>
    <col min="13" max="13" width="21.59765625" customWidth="1"/>
    <col min="14" max="14" width="9" customWidth="1"/>
    <col min="15" max="15" width="25.5" customWidth="1"/>
    <col min="16" max="16" width="46.796875" customWidth="1"/>
    <col min="17" max="30" width="9" customWidth="1"/>
  </cols>
  <sheetData>
    <row r="1" spans="1:30" ht="55.2" x14ac:dyDescent="0.25">
      <c r="A1" s="195" t="s">
        <v>1363</v>
      </c>
      <c r="B1" s="224" t="s">
        <v>1364</v>
      </c>
      <c r="C1" s="225"/>
      <c r="D1" s="225"/>
      <c r="E1" s="225"/>
      <c r="F1" s="225"/>
      <c r="G1" s="196"/>
      <c r="H1" s="224" t="s">
        <v>1365</v>
      </c>
      <c r="I1" s="225"/>
      <c r="J1" s="225"/>
      <c r="K1" s="225"/>
      <c r="L1" s="225"/>
      <c r="M1" s="225"/>
      <c r="N1" s="225"/>
      <c r="O1" s="225"/>
      <c r="P1" s="225"/>
      <c r="Q1" s="224" t="s">
        <v>1366</v>
      </c>
      <c r="R1" s="225"/>
      <c r="S1" s="224" t="s">
        <v>1367</v>
      </c>
      <c r="T1" s="225"/>
      <c r="U1" s="197" t="s">
        <v>1368</v>
      </c>
      <c r="V1" s="196"/>
      <c r="W1" s="196"/>
      <c r="X1" s="196"/>
      <c r="Y1" s="196"/>
      <c r="Z1" s="224" t="s">
        <v>1369</v>
      </c>
      <c r="AA1" s="225"/>
      <c r="AB1" s="225"/>
      <c r="AC1" s="225"/>
      <c r="AD1" s="225"/>
    </row>
    <row r="2" spans="1:30" ht="69" x14ac:dyDescent="0.25">
      <c r="A2" s="195" t="s">
        <v>1363</v>
      </c>
      <c r="B2" s="195" t="s">
        <v>1370</v>
      </c>
      <c r="C2" s="195" t="s">
        <v>1371</v>
      </c>
      <c r="D2" s="195" t="s">
        <v>1372</v>
      </c>
      <c r="E2" s="195" t="s">
        <v>1373</v>
      </c>
      <c r="F2" s="195" t="s">
        <v>1374</v>
      </c>
      <c r="G2" s="195" t="s">
        <v>1375</v>
      </c>
      <c r="H2" s="195" t="s">
        <v>1376</v>
      </c>
      <c r="I2" s="195" t="s">
        <v>1377</v>
      </c>
      <c r="J2" s="195" t="s">
        <v>1378</v>
      </c>
      <c r="K2" s="195" t="s">
        <v>1379</v>
      </c>
      <c r="L2" s="195" t="s">
        <v>1380</v>
      </c>
      <c r="M2" s="195" t="s">
        <v>1381</v>
      </c>
      <c r="N2" s="195" t="s">
        <v>1382</v>
      </c>
      <c r="O2" s="195" t="s">
        <v>1383</v>
      </c>
      <c r="P2" s="195" t="s">
        <v>1384</v>
      </c>
      <c r="Q2" s="195" t="s">
        <v>1385</v>
      </c>
      <c r="R2" s="195" t="s">
        <v>1386</v>
      </c>
      <c r="S2" s="195" t="s">
        <v>1387</v>
      </c>
      <c r="T2" s="195" t="s">
        <v>1388</v>
      </c>
      <c r="U2" s="195" t="s">
        <v>1389</v>
      </c>
      <c r="V2" s="195" t="s">
        <v>1390</v>
      </c>
      <c r="W2" s="195" t="s">
        <v>1391</v>
      </c>
      <c r="X2" s="195" t="s">
        <v>1392</v>
      </c>
      <c r="Y2" s="195" t="s">
        <v>1393</v>
      </c>
      <c r="Z2" s="195" t="s">
        <v>1394</v>
      </c>
      <c r="AA2" s="195" t="s">
        <v>1395</v>
      </c>
      <c r="AB2" s="195" t="s">
        <v>1396</v>
      </c>
      <c r="AC2" s="195" t="s">
        <v>1397</v>
      </c>
      <c r="AD2" s="195" t="s">
        <v>1398</v>
      </c>
    </row>
    <row r="3" spans="1:30" ht="41.4" x14ac:dyDescent="0.25">
      <c r="A3" s="195">
        <v>1</v>
      </c>
      <c r="B3" s="195" t="s">
        <v>1399</v>
      </c>
      <c r="C3" s="195" t="s">
        <v>1400</v>
      </c>
      <c r="D3" s="195" t="s">
        <v>1401</v>
      </c>
      <c r="E3" s="195" t="s">
        <v>1402</v>
      </c>
      <c r="F3" s="195" t="s">
        <v>1403</v>
      </c>
      <c r="G3" s="195">
        <v>4</v>
      </c>
      <c r="H3" s="195">
        <v>35</v>
      </c>
      <c r="I3" s="195" t="s">
        <v>1404</v>
      </c>
      <c r="J3" s="195">
        <v>3515</v>
      </c>
      <c r="K3" s="195" t="s">
        <v>1405</v>
      </c>
      <c r="L3" s="198"/>
      <c r="M3" s="195" t="s">
        <v>1406</v>
      </c>
      <c r="N3" s="195">
        <v>3515032004</v>
      </c>
      <c r="O3" s="195" t="s">
        <v>1407</v>
      </c>
      <c r="P3" s="195" t="s">
        <v>1408</v>
      </c>
      <c r="Q3" s="195" t="s">
        <v>1409</v>
      </c>
      <c r="R3" s="195" t="s">
        <v>1410</v>
      </c>
      <c r="S3" s="195" t="s">
        <v>1411</v>
      </c>
      <c r="T3" s="195" t="s">
        <v>1412</v>
      </c>
      <c r="U3" s="198"/>
      <c r="V3" s="198"/>
      <c r="W3" s="198"/>
      <c r="X3" s="198"/>
      <c r="Y3" s="198"/>
      <c r="Z3" s="195" t="s">
        <v>1413</v>
      </c>
      <c r="AA3" s="195" t="s">
        <v>1414</v>
      </c>
      <c r="AB3" s="195" t="s">
        <v>1415</v>
      </c>
      <c r="AC3" s="195" t="s">
        <v>1416</v>
      </c>
      <c r="AD3" s="195" t="s">
        <v>1417</v>
      </c>
    </row>
    <row r="4" spans="1:30" ht="55.2" x14ac:dyDescent="0.25">
      <c r="A4" s="195">
        <v>2</v>
      </c>
      <c r="B4" s="195" t="s">
        <v>1418</v>
      </c>
      <c r="C4" s="195" t="s">
        <v>1419</v>
      </c>
      <c r="D4" s="195" t="s">
        <v>1401</v>
      </c>
      <c r="E4" s="195" t="s">
        <v>1420</v>
      </c>
      <c r="F4" s="195" t="s">
        <v>1419</v>
      </c>
      <c r="G4" s="195">
        <v>1</v>
      </c>
      <c r="H4" s="195">
        <v>35</v>
      </c>
      <c r="I4" s="195" t="s">
        <v>1404</v>
      </c>
      <c r="J4" s="195">
        <v>3515</v>
      </c>
      <c r="K4" s="195" t="s">
        <v>1405</v>
      </c>
      <c r="L4" s="198"/>
      <c r="M4" s="195" t="s">
        <v>1406</v>
      </c>
      <c r="N4" s="195">
        <v>3515032004</v>
      </c>
      <c r="O4" s="195" t="s">
        <v>1407</v>
      </c>
      <c r="P4" s="195" t="s">
        <v>1421</v>
      </c>
      <c r="Q4" s="195" t="s">
        <v>1409</v>
      </c>
      <c r="R4" s="195" t="s">
        <v>1410</v>
      </c>
      <c r="S4" s="195" t="s">
        <v>1422</v>
      </c>
      <c r="T4" s="195" t="s">
        <v>1423</v>
      </c>
      <c r="U4" s="198"/>
      <c r="V4" s="198"/>
      <c r="W4" s="198"/>
      <c r="X4" s="198"/>
      <c r="Y4" s="198"/>
      <c r="Z4" s="195" t="s">
        <v>1413</v>
      </c>
      <c r="AA4" s="195" t="s">
        <v>1424</v>
      </c>
      <c r="AB4" s="195" t="s">
        <v>1415</v>
      </c>
      <c r="AC4" s="195" t="s">
        <v>1416</v>
      </c>
      <c r="AD4" s="195" t="s">
        <v>1417</v>
      </c>
    </row>
    <row r="5" spans="1:30" ht="41.4" x14ac:dyDescent="0.25">
      <c r="A5" s="198">
        <f t="shared" ref="A5:A68" si="0">A4+1</f>
        <v>3</v>
      </c>
      <c r="B5" s="195" t="s">
        <v>1425</v>
      </c>
      <c r="C5" s="195" t="s">
        <v>1426</v>
      </c>
      <c r="D5" s="195" t="s">
        <v>1401</v>
      </c>
      <c r="E5" s="195" t="s">
        <v>1427</v>
      </c>
      <c r="F5" s="195" t="s">
        <v>1428</v>
      </c>
      <c r="G5" s="195">
        <v>3</v>
      </c>
      <c r="H5" s="195">
        <v>35</v>
      </c>
      <c r="I5" s="195" t="s">
        <v>1404</v>
      </c>
      <c r="J5" s="195">
        <v>3515</v>
      </c>
      <c r="K5" s="195" t="s">
        <v>1405</v>
      </c>
      <c r="L5" s="198"/>
      <c r="M5" s="195" t="s">
        <v>1406</v>
      </c>
      <c r="N5" s="195">
        <v>3515032004</v>
      </c>
      <c r="O5" s="195" t="s">
        <v>1407</v>
      </c>
      <c r="P5" s="195" t="s">
        <v>1421</v>
      </c>
      <c r="Q5" s="198"/>
      <c r="R5" s="198"/>
      <c r="S5" s="198"/>
      <c r="T5" s="198"/>
      <c r="U5" s="198"/>
      <c r="V5" s="198"/>
      <c r="W5" s="198"/>
      <c r="X5" s="198"/>
      <c r="Y5" s="198"/>
      <c r="Z5" s="195" t="s">
        <v>1413</v>
      </c>
      <c r="AA5" s="195">
        <v>55</v>
      </c>
      <c r="AB5" s="195" t="s">
        <v>1415</v>
      </c>
      <c r="AC5" s="195" t="s">
        <v>1416</v>
      </c>
      <c r="AD5" s="195" t="s">
        <v>1417</v>
      </c>
    </row>
    <row r="6" spans="1:30" ht="41.4" x14ac:dyDescent="0.25">
      <c r="A6" s="198">
        <f t="shared" si="0"/>
        <v>4</v>
      </c>
      <c r="B6" s="195" t="s">
        <v>1429</v>
      </c>
      <c r="C6" s="195" t="s">
        <v>1430</v>
      </c>
      <c r="D6" s="195" t="s">
        <v>1431</v>
      </c>
      <c r="E6" s="195" t="s">
        <v>1432</v>
      </c>
      <c r="F6" s="195" t="s">
        <v>1430</v>
      </c>
      <c r="G6" s="195">
        <v>4</v>
      </c>
      <c r="H6" s="195">
        <v>35</v>
      </c>
      <c r="I6" s="195" t="s">
        <v>1404</v>
      </c>
      <c r="J6" s="195">
        <v>3515</v>
      </c>
      <c r="K6" s="195" t="s">
        <v>1405</v>
      </c>
      <c r="L6" s="198"/>
      <c r="M6" s="195" t="s">
        <v>1406</v>
      </c>
      <c r="N6" s="195">
        <v>3515032004</v>
      </c>
      <c r="O6" s="195" t="s">
        <v>1407</v>
      </c>
      <c r="P6" s="195" t="s">
        <v>1433</v>
      </c>
      <c r="Q6" s="198"/>
      <c r="R6" s="198"/>
      <c r="S6" s="198"/>
      <c r="T6" s="198"/>
      <c r="U6" s="198"/>
      <c r="V6" s="198"/>
      <c r="W6" s="198"/>
      <c r="X6" s="198"/>
      <c r="Y6" s="198"/>
      <c r="Z6" s="195" t="s">
        <v>1434</v>
      </c>
      <c r="AA6" s="195" t="s">
        <v>1435</v>
      </c>
      <c r="AB6" s="195" t="s">
        <v>1415</v>
      </c>
      <c r="AC6" s="195" t="s">
        <v>1416</v>
      </c>
      <c r="AD6" s="195" t="s">
        <v>1417</v>
      </c>
    </row>
    <row r="7" spans="1:30" ht="41.4" x14ac:dyDescent="0.25">
      <c r="A7" s="198">
        <f t="shared" si="0"/>
        <v>5</v>
      </c>
      <c r="B7" s="195" t="s">
        <v>1436</v>
      </c>
      <c r="C7" s="195" t="s">
        <v>1437</v>
      </c>
      <c r="D7" s="195" t="s">
        <v>1431</v>
      </c>
      <c r="E7" s="195" t="s">
        <v>1438</v>
      </c>
      <c r="F7" s="195" t="s">
        <v>1437</v>
      </c>
      <c r="G7" s="195">
        <v>3</v>
      </c>
      <c r="H7" s="195">
        <v>35</v>
      </c>
      <c r="I7" s="195" t="s">
        <v>1404</v>
      </c>
      <c r="J7" s="195">
        <v>3516</v>
      </c>
      <c r="K7" s="195" t="s">
        <v>1405</v>
      </c>
      <c r="L7" s="198"/>
      <c r="M7" s="195" t="s">
        <v>1406</v>
      </c>
      <c r="N7" s="195">
        <v>3515032004</v>
      </c>
      <c r="O7" s="195" t="s">
        <v>1407</v>
      </c>
      <c r="P7" s="195" t="s">
        <v>1439</v>
      </c>
      <c r="Q7" s="198"/>
      <c r="R7" s="198"/>
      <c r="S7" s="198"/>
      <c r="T7" s="198"/>
      <c r="U7" s="198"/>
      <c r="V7" s="198"/>
      <c r="W7" s="198"/>
      <c r="X7" s="198"/>
      <c r="Y7" s="198"/>
      <c r="Z7" s="195" t="s">
        <v>1413</v>
      </c>
      <c r="AA7" s="195" t="s">
        <v>1440</v>
      </c>
      <c r="AB7" s="195" t="s">
        <v>1415</v>
      </c>
      <c r="AC7" s="195" t="s">
        <v>1416</v>
      </c>
      <c r="AD7" s="195" t="s">
        <v>1417</v>
      </c>
    </row>
    <row r="8" spans="1:30" ht="41.4" x14ac:dyDescent="0.25">
      <c r="A8" s="198">
        <f t="shared" si="0"/>
        <v>6</v>
      </c>
      <c r="B8" s="195" t="s">
        <v>1441</v>
      </c>
      <c r="C8" s="195" t="s">
        <v>1442</v>
      </c>
      <c r="D8" s="195" t="s">
        <v>1431</v>
      </c>
      <c r="E8" s="195" t="s">
        <v>1443</v>
      </c>
      <c r="F8" s="195" t="s">
        <v>1442</v>
      </c>
      <c r="G8" s="195">
        <v>3</v>
      </c>
      <c r="H8" s="195">
        <v>35</v>
      </c>
      <c r="I8" s="195" t="s">
        <v>1404</v>
      </c>
      <c r="J8" s="195">
        <v>3515</v>
      </c>
      <c r="K8" s="195" t="s">
        <v>1405</v>
      </c>
      <c r="L8" s="198"/>
      <c r="M8" s="195" t="s">
        <v>1406</v>
      </c>
      <c r="N8" s="195">
        <v>3515032004</v>
      </c>
      <c r="O8" s="195" t="s">
        <v>1407</v>
      </c>
      <c r="P8" s="195" t="s">
        <v>1444</v>
      </c>
      <c r="Q8" s="198"/>
      <c r="R8" s="198"/>
      <c r="S8" s="198"/>
      <c r="T8" s="198"/>
      <c r="U8" s="198"/>
      <c r="V8" s="198"/>
      <c r="W8" s="198"/>
      <c r="X8" s="198"/>
      <c r="Y8" s="198"/>
      <c r="Z8" s="195" t="s">
        <v>1434</v>
      </c>
      <c r="AA8" s="195" t="s">
        <v>1445</v>
      </c>
      <c r="AB8" s="195" t="s">
        <v>1415</v>
      </c>
      <c r="AC8" s="195" t="s">
        <v>1416</v>
      </c>
      <c r="AD8" s="195" t="s">
        <v>1417</v>
      </c>
    </row>
    <row r="9" spans="1:30" ht="41.4" x14ac:dyDescent="0.25">
      <c r="A9" s="198">
        <f t="shared" si="0"/>
        <v>7</v>
      </c>
      <c r="B9" s="195" t="s">
        <v>1446</v>
      </c>
      <c r="C9" s="195" t="s">
        <v>1447</v>
      </c>
      <c r="D9" s="195" t="s">
        <v>1431</v>
      </c>
      <c r="E9" s="195" t="s">
        <v>1448</v>
      </c>
      <c r="F9" s="195" t="s">
        <v>1447</v>
      </c>
      <c r="G9" s="195">
        <v>2</v>
      </c>
      <c r="H9" s="195">
        <v>35</v>
      </c>
      <c r="I9" s="195" t="s">
        <v>1404</v>
      </c>
      <c r="J9" s="195">
        <v>3515</v>
      </c>
      <c r="K9" s="195" t="s">
        <v>1405</v>
      </c>
      <c r="L9" s="198"/>
      <c r="M9" s="195" t="s">
        <v>1406</v>
      </c>
      <c r="N9" s="195">
        <v>3515032004</v>
      </c>
      <c r="O9" s="195" t="s">
        <v>1407</v>
      </c>
      <c r="P9" s="195" t="s">
        <v>1444</v>
      </c>
      <c r="Q9" s="198"/>
      <c r="R9" s="198"/>
      <c r="S9" s="198"/>
      <c r="T9" s="198"/>
      <c r="U9" s="198"/>
      <c r="V9" s="198"/>
      <c r="W9" s="198"/>
      <c r="X9" s="198"/>
      <c r="Y9" s="198"/>
      <c r="Z9" s="195" t="s">
        <v>1413</v>
      </c>
      <c r="AA9" s="195" t="s">
        <v>1449</v>
      </c>
      <c r="AB9" s="195" t="s">
        <v>1415</v>
      </c>
      <c r="AC9" s="195" t="s">
        <v>1416</v>
      </c>
      <c r="AD9" s="195" t="s">
        <v>1417</v>
      </c>
    </row>
    <row r="10" spans="1:30" ht="41.4" x14ac:dyDescent="0.25">
      <c r="A10" s="198">
        <f t="shared" si="0"/>
        <v>8</v>
      </c>
      <c r="B10" s="195" t="s">
        <v>1450</v>
      </c>
      <c r="C10" s="195" t="s">
        <v>1451</v>
      </c>
      <c r="D10" s="195" t="s">
        <v>1431</v>
      </c>
      <c r="E10" s="195" t="s">
        <v>1452</v>
      </c>
      <c r="F10" s="195" t="s">
        <v>1451</v>
      </c>
      <c r="G10" s="195">
        <v>4</v>
      </c>
      <c r="H10" s="195">
        <v>35</v>
      </c>
      <c r="I10" s="195" t="s">
        <v>1404</v>
      </c>
      <c r="J10" s="195">
        <v>3515</v>
      </c>
      <c r="K10" s="195" t="s">
        <v>1405</v>
      </c>
      <c r="L10" s="198"/>
      <c r="M10" s="195" t="s">
        <v>1406</v>
      </c>
      <c r="N10" s="195">
        <v>3515032004</v>
      </c>
      <c r="O10" s="195" t="s">
        <v>1407</v>
      </c>
      <c r="P10" s="195" t="s">
        <v>1453</v>
      </c>
      <c r="Q10" s="198"/>
      <c r="R10" s="198"/>
      <c r="S10" s="198"/>
      <c r="T10" s="198"/>
      <c r="U10" s="198"/>
      <c r="V10" s="198"/>
      <c r="W10" s="198"/>
      <c r="X10" s="198"/>
      <c r="Y10" s="198"/>
      <c r="Z10" s="195" t="s">
        <v>1434</v>
      </c>
      <c r="AA10" s="195" t="s">
        <v>1454</v>
      </c>
      <c r="AB10" s="195" t="s">
        <v>1415</v>
      </c>
      <c r="AC10" s="195" t="s">
        <v>1416</v>
      </c>
      <c r="AD10" s="195" t="s">
        <v>1417</v>
      </c>
    </row>
    <row r="11" spans="1:30" ht="41.4" x14ac:dyDescent="0.25">
      <c r="A11" s="198">
        <f t="shared" si="0"/>
        <v>9</v>
      </c>
      <c r="B11" s="195" t="s">
        <v>1455</v>
      </c>
      <c r="C11" s="195" t="s">
        <v>1456</v>
      </c>
      <c r="D11" s="195" t="s">
        <v>1431</v>
      </c>
      <c r="E11" s="195" t="s">
        <v>1457</v>
      </c>
      <c r="F11" s="195" t="s">
        <v>1456</v>
      </c>
      <c r="G11" s="195">
        <v>3</v>
      </c>
      <c r="H11" s="195">
        <v>35</v>
      </c>
      <c r="I11" s="195" t="s">
        <v>1404</v>
      </c>
      <c r="J11" s="195">
        <v>3515</v>
      </c>
      <c r="K11" s="195" t="s">
        <v>1405</v>
      </c>
      <c r="L11" s="198"/>
      <c r="M11" s="195" t="s">
        <v>1406</v>
      </c>
      <c r="N11" s="195">
        <v>3515032004</v>
      </c>
      <c r="O11" s="195" t="s">
        <v>1407</v>
      </c>
      <c r="P11" s="195" t="s">
        <v>1439</v>
      </c>
      <c r="Q11" s="198"/>
      <c r="R11" s="198"/>
      <c r="S11" s="198"/>
      <c r="T11" s="198"/>
      <c r="U11" s="198"/>
      <c r="V11" s="198"/>
      <c r="W11" s="198"/>
      <c r="X11" s="198"/>
      <c r="Y11" s="198"/>
      <c r="Z11" s="195" t="s">
        <v>1434</v>
      </c>
      <c r="AA11" s="195" t="s">
        <v>1458</v>
      </c>
      <c r="AB11" s="195" t="s">
        <v>1415</v>
      </c>
      <c r="AC11" s="195" t="s">
        <v>1416</v>
      </c>
      <c r="AD11" s="195" t="s">
        <v>1417</v>
      </c>
    </row>
    <row r="12" spans="1:30" ht="41.4" x14ac:dyDescent="0.25">
      <c r="A12" s="198">
        <f t="shared" si="0"/>
        <v>10</v>
      </c>
      <c r="B12" s="195" t="s">
        <v>1459</v>
      </c>
      <c r="C12" s="195" t="s">
        <v>1460</v>
      </c>
      <c r="D12" s="195" t="s">
        <v>1461</v>
      </c>
      <c r="E12" s="195" t="s">
        <v>1462</v>
      </c>
      <c r="F12" s="195" t="s">
        <v>1463</v>
      </c>
      <c r="G12" s="195">
        <v>6</v>
      </c>
      <c r="H12" s="195">
        <v>35</v>
      </c>
      <c r="I12" s="195" t="s">
        <v>1404</v>
      </c>
      <c r="J12" s="195">
        <v>3515</v>
      </c>
      <c r="K12" s="195" t="s">
        <v>1405</v>
      </c>
      <c r="L12" s="198"/>
      <c r="M12" s="195" t="s">
        <v>1406</v>
      </c>
      <c r="N12" s="195">
        <v>3515032004</v>
      </c>
      <c r="O12" s="195" t="s">
        <v>1407</v>
      </c>
      <c r="P12" s="195" t="s">
        <v>1464</v>
      </c>
      <c r="Q12" s="195" t="s">
        <v>1465</v>
      </c>
      <c r="R12" s="195" t="s">
        <v>1410</v>
      </c>
      <c r="S12" s="195" t="s">
        <v>1411</v>
      </c>
      <c r="T12" s="195" t="s">
        <v>1412</v>
      </c>
      <c r="U12" s="198"/>
      <c r="V12" s="198"/>
      <c r="W12" s="198"/>
      <c r="X12" s="198"/>
      <c r="Y12" s="198"/>
      <c r="Z12" s="195" t="s">
        <v>1434</v>
      </c>
      <c r="AA12" s="195">
        <v>36</v>
      </c>
      <c r="AB12" s="195" t="s">
        <v>1415</v>
      </c>
      <c r="AC12" s="195" t="s">
        <v>1416</v>
      </c>
      <c r="AD12" s="195" t="s">
        <v>1417</v>
      </c>
    </row>
    <row r="13" spans="1:30" ht="41.4" x14ac:dyDescent="0.25">
      <c r="A13" s="198">
        <f t="shared" si="0"/>
        <v>11</v>
      </c>
      <c r="B13" s="195" t="s">
        <v>1466</v>
      </c>
      <c r="C13" s="195" t="s">
        <v>1467</v>
      </c>
      <c r="D13" s="195" t="s">
        <v>1461</v>
      </c>
      <c r="E13" s="195" t="s">
        <v>1468</v>
      </c>
      <c r="F13" s="195" t="s">
        <v>1469</v>
      </c>
      <c r="G13" s="195">
        <v>3</v>
      </c>
      <c r="H13" s="195">
        <v>35</v>
      </c>
      <c r="I13" s="195" t="s">
        <v>1404</v>
      </c>
      <c r="J13" s="195">
        <v>3515</v>
      </c>
      <c r="K13" s="195" t="s">
        <v>1405</v>
      </c>
      <c r="L13" s="198"/>
      <c r="M13" s="195" t="s">
        <v>1406</v>
      </c>
      <c r="N13" s="195">
        <v>3515032004</v>
      </c>
      <c r="O13" s="195" t="s">
        <v>1407</v>
      </c>
      <c r="P13" s="195" t="s">
        <v>1433</v>
      </c>
      <c r="Q13" s="195" t="s">
        <v>1465</v>
      </c>
      <c r="R13" s="195" t="s">
        <v>1410</v>
      </c>
      <c r="S13" s="195" t="s">
        <v>1411</v>
      </c>
      <c r="T13" s="195" t="s">
        <v>1412</v>
      </c>
      <c r="U13" s="198"/>
      <c r="V13" s="198"/>
      <c r="W13" s="198"/>
      <c r="X13" s="198"/>
      <c r="Y13" s="198"/>
      <c r="Z13" s="195" t="s">
        <v>1434</v>
      </c>
      <c r="AA13" s="195" t="s">
        <v>1470</v>
      </c>
      <c r="AB13" s="195" t="s">
        <v>1415</v>
      </c>
      <c r="AC13" s="195" t="s">
        <v>1416</v>
      </c>
      <c r="AD13" s="195" t="s">
        <v>1417</v>
      </c>
    </row>
    <row r="14" spans="1:30" ht="41.4" x14ac:dyDescent="0.25">
      <c r="A14" s="198">
        <f t="shared" si="0"/>
        <v>12</v>
      </c>
      <c r="B14" s="195" t="s">
        <v>1471</v>
      </c>
      <c r="C14" s="195" t="s">
        <v>1472</v>
      </c>
      <c r="D14" s="195" t="s">
        <v>1401</v>
      </c>
      <c r="E14" s="195" t="s">
        <v>1473</v>
      </c>
      <c r="F14" s="195" t="s">
        <v>1474</v>
      </c>
      <c r="G14" s="195">
        <v>2</v>
      </c>
      <c r="H14" s="195">
        <v>35</v>
      </c>
      <c r="I14" s="195" t="s">
        <v>1404</v>
      </c>
      <c r="J14" s="195">
        <v>3515</v>
      </c>
      <c r="K14" s="195" t="s">
        <v>1405</v>
      </c>
      <c r="L14" s="198"/>
      <c r="M14" s="195" t="s">
        <v>1406</v>
      </c>
      <c r="N14" s="195">
        <v>3515032004</v>
      </c>
      <c r="O14" s="195" t="s">
        <v>1407</v>
      </c>
      <c r="P14" s="195" t="s">
        <v>1439</v>
      </c>
      <c r="Q14" s="195" t="s">
        <v>1465</v>
      </c>
      <c r="R14" s="195" t="s">
        <v>1410</v>
      </c>
      <c r="S14" s="195" t="s">
        <v>1411</v>
      </c>
      <c r="T14" s="195" t="s">
        <v>1412</v>
      </c>
      <c r="U14" s="198"/>
      <c r="V14" s="198"/>
      <c r="W14" s="198"/>
      <c r="X14" s="198"/>
      <c r="Y14" s="198"/>
      <c r="Z14" s="195" t="s">
        <v>1434</v>
      </c>
      <c r="AA14" s="195" t="s">
        <v>1475</v>
      </c>
      <c r="AB14" s="195" t="s">
        <v>1415</v>
      </c>
      <c r="AC14" s="195" t="s">
        <v>1416</v>
      </c>
      <c r="AD14" s="195" t="s">
        <v>1417</v>
      </c>
    </row>
    <row r="15" spans="1:30" ht="41.4" x14ac:dyDescent="0.25">
      <c r="A15" s="198">
        <f t="shared" si="0"/>
        <v>13</v>
      </c>
      <c r="B15" s="195" t="s">
        <v>1476</v>
      </c>
      <c r="C15" s="195" t="s">
        <v>1477</v>
      </c>
      <c r="D15" s="195" t="s">
        <v>1461</v>
      </c>
      <c r="E15" s="195" t="s">
        <v>1478</v>
      </c>
      <c r="F15" s="195" t="s">
        <v>1479</v>
      </c>
      <c r="G15" s="195">
        <v>6</v>
      </c>
      <c r="H15" s="195">
        <v>35</v>
      </c>
      <c r="I15" s="195" t="s">
        <v>1404</v>
      </c>
      <c r="J15" s="195">
        <v>3515</v>
      </c>
      <c r="K15" s="195" t="s">
        <v>1405</v>
      </c>
      <c r="L15" s="198"/>
      <c r="M15" s="195" t="s">
        <v>1406</v>
      </c>
      <c r="N15" s="195">
        <v>3515032004</v>
      </c>
      <c r="O15" s="195" t="s">
        <v>1407</v>
      </c>
      <c r="P15" s="195" t="s">
        <v>1439</v>
      </c>
      <c r="Q15" s="195" t="s">
        <v>1465</v>
      </c>
      <c r="R15" s="195" t="s">
        <v>1410</v>
      </c>
      <c r="S15" s="195" t="s">
        <v>1411</v>
      </c>
      <c r="T15" s="195" t="s">
        <v>1412</v>
      </c>
      <c r="U15" s="198"/>
      <c r="V15" s="198"/>
      <c r="W15" s="198"/>
      <c r="X15" s="198"/>
      <c r="Y15" s="198"/>
      <c r="Z15" s="195" t="s">
        <v>1434</v>
      </c>
      <c r="AA15" s="195" t="s">
        <v>1480</v>
      </c>
      <c r="AB15" s="195" t="s">
        <v>1415</v>
      </c>
      <c r="AC15" s="195" t="s">
        <v>1416</v>
      </c>
      <c r="AD15" s="195" t="s">
        <v>1417</v>
      </c>
    </row>
    <row r="16" spans="1:30" ht="41.4" x14ac:dyDescent="0.25">
      <c r="A16" s="198">
        <f t="shared" si="0"/>
        <v>14</v>
      </c>
      <c r="B16" s="195" t="s">
        <v>1481</v>
      </c>
      <c r="C16" s="195" t="s">
        <v>1482</v>
      </c>
      <c r="D16" s="195" t="s">
        <v>1401</v>
      </c>
      <c r="E16" s="195" t="s">
        <v>1483</v>
      </c>
      <c r="F16" s="195" t="s">
        <v>1484</v>
      </c>
      <c r="G16" s="195">
        <v>4</v>
      </c>
      <c r="H16" s="195">
        <v>35</v>
      </c>
      <c r="I16" s="195" t="s">
        <v>1404</v>
      </c>
      <c r="J16" s="195">
        <v>3515</v>
      </c>
      <c r="K16" s="195" t="s">
        <v>1405</v>
      </c>
      <c r="L16" s="198"/>
      <c r="M16" s="195" t="s">
        <v>1406</v>
      </c>
      <c r="N16" s="195">
        <v>3515032004</v>
      </c>
      <c r="O16" s="195" t="s">
        <v>1407</v>
      </c>
      <c r="P16" s="195" t="s">
        <v>1439</v>
      </c>
      <c r="Q16" s="195" t="s">
        <v>1465</v>
      </c>
      <c r="R16" s="195" t="s">
        <v>1410</v>
      </c>
      <c r="S16" s="195" t="s">
        <v>1411</v>
      </c>
      <c r="T16" s="195" t="s">
        <v>1412</v>
      </c>
      <c r="U16" s="198"/>
      <c r="V16" s="198"/>
      <c r="W16" s="198"/>
      <c r="X16" s="198"/>
      <c r="Y16" s="198"/>
      <c r="Z16" s="195" t="s">
        <v>1434</v>
      </c>
      <c r="AA16" s="195" t="s">
        <v>1485</v>
      </c>
      <c r="AB16" s="195" t="s">
        <v>1415</v>
      </c>
      <c r="AC16" s="195" t="s">
        <v>1416</v>
      </c>
      <c r="AD16" s="195" t="s">
        <v>1417</v>
      </c>
    </row>
    <row r="17" spans="1:30" ht="41.4" x14ac:dyDescent="0.25">
      <c r="A17" s="198">
        <f t="shared" si="0"/>
        <v>15</v>
      </c>
      <c r="B17" s="195" t="s">
        <v>1486</v>
      </c>
      <c r="C17" s="195" t="s">
        <v>1487</v>
      </c>
      <c r="D17" s="195" t="s">
        <v>1461</v>
      </c>
      <c r="E17" s="195" t="s">
        <v>1488</v>
      </c>
      <c r="F17" s="195" t="s">
        <v>1489</v>
      </c>
      <c r="G17" s="195">
        <v>3</v>
      </c>
      <c r="H17" s="195">
        <v>35</v>
      </c>
      <c r="I17" s="195" t="s">
        <v>1404</v>
      </c>
      <c r="J17" s="195">
        <v>3515</v>
      </c>
      <c r="K17" s="195" t="s">
        <v>1405</v>
      </c>
      <c r="L17" s="198"/>
      <c r="M17" s="195" t="s">
        <v>1490</v>
      </c>
      <c r="N17" s="195">
        <v>3515052008</v>
      </c>
      <c r="O17" s="195" t="s">
        <v>1491</v>
      </c>
      <c r="P17" s="195" t="s">
        <v>1492</v>
      </c>
      <c r="Q17" s="195" t="s">
        <v>1409</v>
      </c>
      <c r="R17" s="195" t="s">
        <v>1410</v>
      </c>
      <c r="S17" s="195" t="s">
        <v>1411</v>
      </c>
      <c r="T17" s="195" t="s">
        <v>1412</v>
      </c>
      <c r="U17" s="198"/>
      <c r="V17" s="198"/>
      <c r="W17" s="198"/>
      <c r="X17" s="198"/>
      <c r="Y17" s="198"/>
      <c r="Z17" s="195" t="s">
        <v>1434</v>
      </c>
      <c r="AA17" s="195" t="s">
        <v>1493</v>
      </c>
      <c r="AB17" s="195" t="s">
        <v>1415</v>
      </c>
      <c r="AC17" s="195" t="s">
        <v>1416</v>
      </c>
      <c r="AD17" s="195" t="s">
        <v>1417</v>
      </c>
    </row>
    <row r="18" spans="1:30" ht="41.4" x14ac:dyDescent="0.25">
      <c r="A18" s="198">
        <f t="shared" si="0"/>
        <v>16</v>
      </c>
      <c r="B18" s="195" t="s">
        <v>1494</v>
      </c>
      <c r="C18" s="195" t="s">
        <v>1495</v>
      </c>
      <c r="D18" s="195" t="s">
        <v>1401</v>
      </c>
      <c r="E18" s="195" t="s">
        <v>1496</v>
      </c>
      <c r="F18" s="195" t="s">
        <v>1497</v>
      </c>
      <c r="G18" s="195">
        <v>3</v>
      </c>
      <c r="H18" s="195">
        <v>35</v>
      </c>
      <c r="I18" s="195" t="s">
        <v>1404</v>
      </c>
      <c r="J18" s="195">
        <v>3515</v>
      </c>
      <c r="K18" s="195" t="s">
        <v>1405</v>
      </c>
      <c r="L18" s="198"/>
      <c r="M18" s="195" t="s">
        <v>1490</v>
      </c>
      <c r="N18" s="195">
        <v>3515052008</v>
      </c>
      <c r="O18" s="195" t="s">
        <v>1491</v>
      </c>
      <c r="P18" s="195" t="s">
        <v>1498</v>
      </c>
      <c r="Q18" s="195" t="s">
        <v>1409</v>
      </c>
      <c r="R18" s="195" t="s">
        <v>1410</v>
      </c>
      <c r="S18" s="195" t="s">
        <v>1411</v>
      </c>
      <c r="T18" s="195" t="s">
        <v>1412</v>
      </c>
      <c r="U18" s="198"/>
      <c r="V18" s="198"/>
      <c r="W18" s="198"/>
      <c r="X18" s="198"/>
      <c r="Y18" s="198"/>
      <c r="Z18" s="195" t="s">
        <v>1434</v>
      </c>
      <c r="AA18" s="195" t="s">
        <v>1499</v>
      </c>
      <c r="AB18" s="195" t="s">
        <v>1415</v>
      </c>
      <c r="AC18" s="195" t="s">
        <v>1416</v>
      </c>
      <c r="AD18" s="195" t="s">
        <v>1417</v>
      </c>
    </row>
    <row r="19" spans="1:30" ht="41.4" x14ac:dyDescent="0.25">
      <c r="A19" s="198">
        <f t="shared" si="0"/>
        <v>17</v>
      </c>
      <c r="B19" s="195" t="s">
        <v>1500</v>
      </c>
      <c r="C19" s="195" t="s">
        <v>1501</v>
      </c>
      <c r="D19" s="195" t="s">
        <v>1401</v>
      </c>
      <c r="E19" s="195" t="s">
        <v>1502</v>
      </c>
      <c r="F19" s="195" t="s">
        <v>1503</v>
      </c>
      <c r="G19" s="195">
        <v>3</v>
      </c>
      <c r="H19" s="195">
        <v>35</v>
      </c>
      <c r="I19" s="195" t="s">
        <v>1404</v>
      </c>
      <c r="J19" s="195">
        <v>3515</v>
      </c>
      <c r="K19" s="195" t="s">
        <v>1405</v>
      </c>
      <c r="L19" s="198"/>
      <c r="M19" s="195" t="s">
        <v>1490</v>
      </c>
      <c r="N19" s="195">
        <v>3515052008</v>
      </c>
      <c r="O19" s="195" t="s">
        <v>1491</v>
      </c>
      <c r="P19" s="195" t="s">
        <v>1504</v>
      </c>
      <c r="Q19" s="195" t="s">
        <v>1465</v>
      </c>
      <c r="R19" s="195" t="s">
        <v>1410</v>
      </c>
      <c r="S19" s="195" t="s">
        <v>1411</v>
      </c>
      <c r="T19" s="195" t="s">
        <v>1412</v>
      </c>
      <c r="U19" s="198"/>
      <c r="V19" s="198"/>
      <c r="W19" s="198"/>
      <c r="X19" s="198"/>
      <c r="Y19" s="198"/>
      <c r="Z19" s="195" t="s">
        <v>1434</v>
      </c>
      <c r="AA19" s="195" t="s">
        <v>1505</v>
      </c>
      <c r="AB19" s="195" t="s">
        <v>1415</v>
      </c>
      <c r="AC19" s="195" t="s">
        <v>1416</v>
      </c>
      <c r="AD19" s="195" t="s">
        <v>1417</v>
      </c>
    </row>
    <row r="20" spans="1:30" ht="41.4" x14ac:dyDescent="0.25">
      <c r="A20" s="198">
        <f t="shared" si="0"/>
        <v>18</v>
      </c>
      <c r="B20" s="195" t="s">
        <v>1506</v>
      </c>
      <c r="C20" s="195" t="s">
        <v>1507</v>
      </c>
      <c r="D20" s="195" t="s">
        <v>1461</v>
      </c>
      <c r="E20" s="195" t="s">
        <v>1508</v>
      </c>
      <c r="F20" s="195" t="s">
        <v>1509</v>
      </c>
      <c r="G20" s="195">
        <v>1</v>
      </c>
      <c r="H20" s="195">
        <v>35</v>
      </c>
      <c r="I20" s="195" t="s">
        <v>1404</v>
      </c>
      <c r="J20" s="195">
        <v>3515</v>
      </c>
      <c r="K20" s="195" t="s">
        <v>1405</v>
      </c>
      <c r="L20" s="198"/>
      <c r="M20" s="195" t="s">
        <v>1490</v>
      </c>
      <c r="N20" s="195">
        <v>3515052008</v>
      </c>
      <c r="O20" s="195" t="s">
        <v>1491</v>
      </c>
      <c r="P20" s="195" t="s">
        <v>1510</v>
      </c>
      <c r="Q20" s="195" t="s">
        <v>1409</v>
      </c>
      <c r="R20" s="195" t="s">
        <v>1410</v>
      </c>
      <c r="S20" s="195" t="s">
        <v>1411</v>
      </c>
      <c r="T20" s="195" t="s">
        <v>1412</v>
      </c>
      <c r="U20" s="198"/>
      <c r="V20" s="198"/>
      <c r="W20" s="198"/>
      <c r="X20" s="198"/>
      <c r="Y20" s="198"/>
      <c r="Z20" s="195" t="s">
        <v>1413</v>
      </c>
      <c r="AA20" s="195" t="s">
        <v>1511</v>
      </c>
      <c r="AB20" s="195" t="s">
        <v>1415</v>
      </c>
      <c r="AC20" s="195" t="s">
        <v>1416</v>
      </c>
      <c r="AD20" s="195" t="s">
        <v>1417</v>
      </c>
    </row>
    <row r="21" spans="1:30" ht="41.4" x14ac:dyDescent="0.25">
      <c r="A21" s="198">
        <f t="shared" si="0"/>
        <v>19</v>
      </c>
      <c r="B21" s="195" t="s">
        <v>1512</v>
      </c>
      <c r="C21" s="195" t="s">
        <v>1513</v>
      </c>
      <c r="D21" s="195" t="s">
        <v>1461</v>
      </c>
      <c r="E21" s="195" t="s">
        <v>1514</v>
      </c>
      <c r="F21" s="195" t="s">
        <v>1515</v>
      </c>
      <c r="G21" s="195">
        <v>3</v>
      </c>
      <c r="H21" s="195">
        <v>35</v>
      </c>
      <c r="I21" s="195" t="s">
        <v>1404</v>
      </c>
      <c r="J21" s="195">
        <v>3515</v>
      </c>
      <c r="K21" s="195" t="s">
        <v>1405</v>
      </c>
      <c r="L21" s="198"/>
      <c r="M21" s="195" t="s">
        <v>1490</v>
      </c>
      <c r="N21" s="195">
        <v>3515052008</v>
      </c>
      <c r="O21" s="195" t="s">
        <v>1491</v>
      </c>
      <c r="P21" s="195" t="s">
        <v>1516</v>
      </c>
      <c r="Q21" s="195" t="s">
        <v>1465</v>
      </c>
      <c r="R21" s="195" t="s">
        <v>1410</v>
      </c>
      <c r="S21" s="195" t="s">
        <v>1411</v>
      </c>
      <c r="T21" s="195" t="s">
        <v>1412</v>
      </c>
      <c r="U21" s="198"/>
      <c r="V21" s="198"/>
      <c r="W21" s="198"/>
      <c r="X21" s="198"/>
      <c r="Y21" s="198"/>
      <c r="Z21" s="195" t="s">
        <v>1434</v>
      </c>
      <c r="AA21" s="195" t="s">
        <v>1517</v>
      </c>
      <c r="AB21" s="195" t="s">
        <v>1415</v>
      </c>
      <c r="AC21" s="195" t="s">
        <v>1416</v>
      </c>
      <c r="AD21" s="195" t="s">
        <v>1417</v>
      </c>
    </row>
    <row r="22" spans="1:30" ht="41.4" x14ac:dyDescent="0.25">
      <c r="A22" s="198">
        <f t="shared" si="0"/>
        <v>20</v>
      </c>
      <c r="B22" s="195" t="s">
        <v>1518</v>
      </c>
      <c r="C22" s="195" t="s">
        <v>1519</v>
      </c>
      <c r="D22" s="195" t="s">
        <v>1461</v>
      </c>
      <c r="E22" s="195" t="s">
        <v>1520</v>
      </c>
      <c r="F22" s="195" t="s">
        <v>1521</v>
      </c>
      <c r="G22" s="195">
        <v>5</v>
      </c>
      <c r="H22" s="195">
        <v>35</v>
      </c>
      <c r="I22" s="195" t="s">
        <v>1404</v>
      </c>
      <c r="J22" s="195">
        <v>3515</v>
      </c>
      <c r="K22" s="195" t="s">
        <v>1405</v>
      </c>
      <c r="L22" s="198"/>
      <c r="M22" s="195" t="s">
        <v>1490</v>
      </c>
      <c r="N22" s="195">
        <v>3515052008</v>
      </c>
      <c r="O22" s="195" t="s">
        <v>1491</v>
      </c>
      <c r="P22" s="195" t="s">
        <v>1522</v>
      </c>
      <c r="Q22" s="195" t="s">
        <v>1465</v>
      </c>
      <c r="R22" s="195" t="s">
        <v>1410</v>
      </c>
      <c r="S22" s="195" t="s">
        <v>1411</v>
      </c>
      <c r="T22" s="195" t="s">
        <v>1412</v>
      </c>
      <c r="U22" s="198"/>
      <c r="V22" s="198"/>
      <c r="W22" s="198"/>
      <c r="X22" s="198"/>
      <c r="Y22" s="198"/>
      <c r="Z22" s="195" t="s">
        <v>1434</v>
      </c>
      <c r="AA22" s="195" t="s">
        <v>1523</v>
      </c>
      <c r="AB22" s="195" t="s">
        <v>1415</v>
      </c>
      <c r="AC22" s="195" t="s">
        <v>1416</v>
      </c>
      <c r="AD22" s="195" t="s">
        <v>1417</v>
      </c>
    </row>
    <row r="23" spans="1:30" ht="41.4" x14ac:dyDescent="0.25">
      <c r="A23" s="198">
        <f t="shared" si="0"/>
        <v>21</v>
      </c>
      <c r="B23" s="195" t="s">
        <v>1524</v>
      </c>
      <c r="C23" s="195" t="s">
        <v>1525</v>
      </c>
      <c r="D23" s="195" t="s">
        <v>1401</v>
      </c>
      <c r="E23" s="195" t="s">
        <v>1526</v>
      </c>
      <c r="F23" s="195" t="s">
        <v>1527</v>
      </c>
      <c r="G23" s="195">
        <v>3</v>
      </c>
      <c r="H23" s="195">
        <v>35</v>
      </c>
      <c r="I23" s="195" t="s">
        <v>1404</v>
      </c>
      <c r="J23" s="195">
        <v>3515</v>
      </c>
      <c r="K23" s="195" t="s">
        <v>1405</v>
      </c>
      <c r="L23" s="198"/>
      <c r="M23" s="195" t="s">
        <v>1490</v>
      </c>
      <c r="N23" s="195">
        <v>3515052008</v>
      </c>
      <c r="O23" s="195" t="s">
        <v>1491</v>
      </c>
      <c r="P23" s="195" t="s">
        <v>1528</v>
      </c>
      <c r="Q23" s="195" t="s">
        <v>1465</v>
      </c>
      <c r="R23" s="195" t="s">
        <v>1410</v>
      </c>
      <c r="S23" s="195" t="s">
        <v>1411</v>
      </c>
      <c r="T23" s="195" t="s">
        <v>1412</v>
      </c>
      <c r="U23" s="198"/>
      <c r="V23" s="198"/>
      <c r="W23" s="198"/>
      <c r="X23" s="198"/>
      <c r="Y23" s="198"/>
      <c r="Z23" s="195" t="s">
        <v>1434</v>
      </c>
      <c r="AA23" s="195" t="s">
        <v>1529</v>
      </c>
      <c r="AB23" s="195" t="s">
        <v>1415</v>
      </c>
      <c r="AC23" s="195" t="s">
        <v>1416</v>
      </c>
      <c r="AD23" s="195" t="s">
        <v>1417</v>
      </c>
    </row>
    <row r="24" spans="1:30" ht="41.4" x14ac:dyDescent="0.25">
      <c r="A24" s="198">
        <f t="shared" si="0"/>
        <v>22</v>
      </c>
      <c r="B24" s="195" t="s">
        <v>1530</v>
      </c>
      <c r="C24" s="195" t="s">
        <v>1531</v>
      </c>
      <c r="D24" s="195" t="s">
        <v>1461</v>
      </c>
      <c r="E24" s="195" t="s">
        <v>1532</v>
      </c>
      <c r="F24" s="195" t="s">
        <v>1533</v>
      </c>
      <c r="G24" s="195">
        <v>2</v>
      </c>
      <c r="H24" s="195">
        <v>35</v>
      </c>
      <c r="I24" s="195" t="s">
        <v>1404</v>
      </c>
      <c r="J24" s="195">
        <v>3515</v>
      </c>
      <c r="K24" s="195" t="s">
        <v>1405</v>
      </c>
      <c r="L24" s="198"/>
      <c r="M24" s="195" t="s">
        <v>1490</v>
      </c>
      <c r="N24" s="195">
        <v>3515052008</v>
      </c>
      <c r="O24" s="195" t="s">
        <v>1491</v>
      </c>
      <c r="P24" s="195" t="s">
        <v>1534</v>
      </c>
      <c r="Q24" s="195" t="s">
        <v>1465</v>
      </c>
      <c r="R24" s="195" t="s">
        <v>1410</v>
      </c>
      <c r="S24" s="195" t="s">
        <v>1411</v>
      </c>
      <c r="T24" s="195" t="s">
        <v>1412</v>
      </c>
      <c r="U24" s="198"/>
      <c r="V24" s="198"/>
      <c r="W24" s="198"/>
      <c r="X24" s="198"/>
      <c r="Y24" s="198"/>
      <c r="Z24" s="195" t="s">
        <v>1434</v>
      </c>
      <c r="AA24" s="195" t="s">
        <v>1535</v>
      </c>
      <c r="AB24" s="195" t="s">
        <v>1415</v>
      </c>
      <c r="AC24" s="195" t="s">
        <v>1416</v>
      </c>
      <c r="AD24" s="195" t="s">
        <v>1417</v>
      </c>
    </row>
    <row r="25" spans="1:30" ht="41.4" x14ac:dyDescent="0.25">
      <c r="A25" s="198">
        <f t="shared" si="0"/>
        <v>23</v>
      </c>
      <c r="B25" s="195" t="s">
        <v>1536</v>
      </c>
      <c r="C25" s="195" t="s">
        <v>1537</v>
      </c>
      <c r="D25" s="195" t="s">
        <v>1461</v>
      </c>
      <c r="E25" s="195" t="s">
        <v>1538</v>
      </c>
      <c r="F25" s="195" t="s">
        <v>1539</v>
      </c>
      <c r="G25" s="195">
        <v>3</v>
      </c>
      <c r="H25" s="195">
        <v>35</v>
      </c>
      <c r="I25" s="195" t="s">
        <v>1404</v>
      </c>
      <c r="J25" s="195">
        <v>3515</v>
      </c>
      <c r="K25" s="195" t="s">
        <v>1405</v>
      </c>
      <c r="L25" s="198"/>
      <c r="M25" s="195" t="s">
        <v>1490</v>
      </c>
      <c r="N25" s="195">
        <v>3515052008</v>
      </c>
      <c r="O25" s="195" t="s">
        <v>1491</v>
      </c>
      <c r="P25" s="195" t="s">
        <v>1540</v>
      </c>
      <c r="Q25" s="195" t="s">
        <v>1465</v>
      </c>
      <c r="R25" s="195" t="s">
        <v>1410</v>
      </c>
      <c r="S25" s="195" t="s">
        <v>1411</v>
      </c>
      <c r="T25" s="195" t="s">
        <v>1412</v>
      </c>
      <c r="U25" s="198"/>
      <c r="V25" s="198"/>
      <c r="W25" s="198"/>
      <c r="X25" s="198"/>
      <c r="Y25" s="198"/>
      <c r="Z25" s="195" t="s">
        <v>1434</v>
      </c>
      <c r="AA25" s="195" t="s">
        <v>1541</v>
      </c>
      <c r="AB25" s="195" t="s">
        <v>1415</v>
      </c>
      <c r="AC25" s="195" t="s">
        <v>1416</v>
      </c>
      <c r="AD25" s="195" t="s">
        <v>1417</v>
      </c>
    </row>
    <row r="26" spans="1:30" ht="41.4" x14ac:dyDescent="0.25">
      <c r="A26" s="198">
        <f t="shared" si="0"/>
        <v>24</v>
      </c>
      <c r="B26" s="195" t="s">
        <v>1542</v>
      </c>
      <c r="C26" s="195" t="s">
        <v>1543</v>
      </c>
      <c r="D26" s="195" t="s">
        <v>1461</v>
      </c>
      <c r="E26" s="195" t="s">
        <v>1544</v>
      </c>
      <c r="F26" s="195" t="s">
        <v>1545</v>
      </c>
      <c r="G26" s="195">
        <v>3</v>
      </c>
      <c r="H26" s="195">
        <v>35</v>
      </c>
      <c r="I26" s="195" t="s">
        <v>1404</v>
      </c>
      <c r="J26" s="195">
        <v>3515</v>
      </c>
      <c r="K26" s="195" t="s">
        <v>1405</v>
      </c>
      <c r="L26" s="198"/>
      <c r="M26" s="195" t="s">
        <v>1490</v>
      </c>
      <c r="N26" s="195">
        <v>3515052008</v>
      </c>
      <c r="O26" s="195" t="s">
        <v>1491</v>
      </c>
      <c r="P26" s="195" t="s">
        <v>1498</v>
      </c>
      <c r="Q26" s="195" t="s">
        <v>1465</v>
      </c>
      <c r="R26" s="195" t="s">
        <v>1410</v>
      </c>
      <c r="S26" s="195" t="s">
        <v>1411</v>
      </c>
      <c r="T26" s="195" t="s">
        <v>1412</v>
      </c>
      <c r="U26" s="198"/>
      <c r="V26" s="198"/>
      <c r="W26" s="198"/>
      <c r="X26" s="198"/>
      <c r="Y26" s="198"/>
      <c r="Z26" s="195" t="s">
        <v>1434</v>
      </c>
      <c r="AA26" s="195">
        <v>38</v>
      </c>
      <c r="AB26" s="195" t="s">
        <v>1415</v>
      </c>
      <c r="AC26" s="195" t="s">
        <v>1416</v>
      </c>
      <c r="AD26" s="195" t="s">
        <v>1417</v>
      </c>
    </row>
    <row r="27" spans="1:30" ht="41.4" x14ac:dyDescent="0.25">
      <c r="A27" s="198">
        <f t="shared" si="0"/>
        <v>25</v>
      </c>
      <c r="B27" s="195" t="s">
        <v>1546</v>
      </c>
      <c r="C27" s="195" t="s">
        <v>1547</v>
      </c>
      <c r="D27" s="195" t="s">
        <v>1461</v>
      </c>
      <c r="E27" s="195" t="s">
        <v>1548</v>
      </c>
      <c r="F27" s="195" t="s">
        <v>1549</v>
      </c>
      <c r="G27" s="195">
        <v>3</v>
      </c>
      <c r="H27" s="195">
        <v>35</v>
      </c>
      <c r="I27" s="195" t="s">
        <v>1404</v>
      </c>
      <c r="J27" s="195">
        <v>3515</v>
      </c>
      <c r="K27" s="195" t="s">
        <v>1405</v>
      </c>
      <c r="L27" s="198"/>
      <c r="M27" s="195" t="s">
        <v>1406</v>
      </c>
      <c r="N27" s="195">
        <v>3515032016</v>
      </c>
      <c r="O27" s="195" t="s">
        <v>1550</v>
      </c>
      <c r="P27" s="195" t="s">
        <v>1551</v>
      </c>
      <c r="Q27" s="195" t="s">
        <v>1409</v>
      </c>
      <c r="R27" s="195" t="s">
        <v>1410</v>
      </c>
      <c r="S27" s="195" t="s">
        <v>1411</v>
      </c>
      <c r="T27" s="195" t="s">
        <v>1412</v>
      </c>
      <c r="U27" s="198"/>
      <c r="V27" s="198"/>
      <c r="W27" s="198"/>
      <c r="X27" s="198"/>
      <c r="Y27" s="198"/>
      <c r="Z27" s="195" t="s">
        <v>1413</v>
      </c>
      <c r="AA27" s="195" t="s">
        <v>1552</v>
      </c>
      <c r="AB27" s="195" t="s">
        <v>1415</v>
      </c>
      <c r="AC27" s="195" t="s">
        <v>1416</v>
      </c>
      <c r="AD27" s="195" t="s">
        <v>1417</v>
      </c>
    </row>
    <row r="28" spans="1:30" ht="55.2" x14ac:dyDescent="0.25">
      <c r="A28" s="198">
        <f t="shared" si="0"/>
        <v>26</v>
      </c>
      <c r="B28" s="195" t="s">
        <v>1553</v>
      </c>
      <c r="C28" s="195" t="s">
        <v>1554</v>
      </c>
      <c r="D28" s="195" t="s">
        <v>1401</v>
      </c>
      <c r="E28" s="195" t="s">
        <v>1555</v>
      </c>
      <c r="F28" s="195" t="s">
        <v>1556</v>
      </c>
      <c r="G28" s="195">
        <v>3</v>
      </c>
      <c r="H28" s="195">
        <v>35</v>
      </c>
      <c r="I28" s="195" t="s">
        <v>1404</v>
      </c>
      <c r="J28" s="195">
        <v>3515</v>
      </c>
      <c r="K28" s="195" t="s">
        <v>1405</v>
      </c>
      <c r="L28" s="198"/>
      <c r="M28" s="195" t="s">
        <v>1406</v>
      </c>
      <c r="N28" s="195">
        <v>3515032016</v>
      </c>
      <c r="O28" s="195" t="s">
        <v>1550</v>
      </c>
      <c r="P28" s="195" t="s">
        <v>1557</v>
      </c>
      <c r="Q28" s="195" t="s">
        <v>1409</v>
      </c>
      <c r="R28" s="195" t="s">
        <v>1410</v>
      </c>
      <c r="S28" s="195" t="s">
        <v>1422</v>
      </c>
      <c r="T28" s="195" t="s">
        <v>1558</v>
      </c>
      <c r="U28" s="198"/>
      <c r="V28" s="198"/>
      <c r="W28" s="198"/>
      <c r="X28" s="198"/>
      <c r="Y28" s="198"/>
      <c r="Z28" s="195" t="s">
        <v>1413</v>
      </c>
      <c r="AA28" s="195" t="s">
        <v>1559</v>
      </c>
      <c r="AB28" s="195" t="s">
        <v>1415</v>
      </c>
      <c r="AC28" s="195" t="s">
        <v>1560</v>
      </c>
      <c r="AD28" s="195" t="s">
        <v>1417</v>
      </c>
    </row>
    <row r="29" spans="1:30" ht="55.2" x14ac:dyDescent="0.25">
      <c r="A29" s="198">
        <f t="shared" si="0"/>
        <v>27</v>
      </c>
      <c r="B29" s="195" t="s">
        <v>1561</v>
      </c>
      <c r="C29" s="195" t="s">
        <v>1562</v>
      </c>
      <c r="D29" s="195" t="s">
        <v>1461</v>
      </c>
      <c r="E29" s="195" t="s">
        <v>1563</v>
      </c>
      <c r="F29" s="195" t="s">
        <v>1564</v>
      </c>
      <c r="G29" s="195">
        <v>3</v>
      </c>
      <c r="H29" s="195">
        <v>35</v>
      </c>
      <c r="I29" s="195" t="s">
        <v>1404</v>
      </c>
      <c r="J29" s="195">
        <v>3515</v>
      </c>
      <c r="K29" s="195" t="s">
        <v>1405</v>
      </c>
      <c r="L29" s="198"/>
      <c r="M29" s="195" t="s">
        <v>1406</v>
      </c>
      <c r="N29" s="195">
        <v>3515032016</v>
      </c>
      <c r="O29" s="195" t="s">
        <v>1550</v>
      </c>
      <c r="P29" s="195" t="s">
        <v>1557</v>
      </c>
      <c r="Q29" s="195" t="s">
        <v>1409</v>
      </c>
      <c r="R29" s="195" t="s">
        <v>1410</v>
      </c>
      <c r="S29" s="195" t="s">
        <v>1422</v>
      </c>
      <c r="T29" s="195" t="s">
        <v>1565</v>
      </c>
      <c r="U29" s="198"/>
      <c r="V29" s="198"/>
      <c r="W29" s="198"/>
      <c r="X29" s="198"/>
      <c r="Y29" s="198"/>
      <c r="Z29" s="195" t="s">
        <v>1413</v>
      </c>
      <c r="AA29" s="195" t="s">
        <v>1566</v>
      </c>
      <c r="AB29" s="195" t="s">
        <v>1415</v>
      </c>
      <c r="AC29" s="195" t="s">
        <v>1560</v>
      </c>
      <c r="AD29" s="195" t="s">
        <v>1417</v>
      </c>
    </row>
    <row r="30" spans="1:30" ht="41.4" x14ac:dyDescent="0.25">
      <c r="A30" s="198">
        <f t="shared" si="0"/>
        <v>28</v>
      </c>
      <c r="B30" s="195" t="s">
        <v>1567</v>
      </c>
      <c r="C30" s="195" t="s">
        <v>1568</v>
      </c>
      <c r="D30" s="195" t="s">
        <v>1401</v>
      </c>
      <c r="E30" s="195" t="s">
        <v>1569</v>
      </c>
      <c r="F30" s="195" t="s">
        <v>1570</v>
      </c>
      <c r="G30" s="195">
        <v>5</v>
      </c>
      <c r="H30" s="195">
        <v>35</v>
      </c>
      <c r="I30" s="195" t="s">
        <v>1404</v>
      </c>
      <c r="J30" s="195">
        <v>3515</v>
      </c>
      <c r="K30" s="195" t="s">
        <v>1405</v>
      </c>
      <c r="L30" s="198"/>
      <c r="M30" s="195" t="s">
        <v>1406</v>
      </c>
      <c r="N30" s="195">
        <v>3515032016</v>
      </c>
      <c r="O30" s="195" t="s">
        <v>1550</v>
      </c>
      <c r="P30" s="195" t="s">
        <v>1571</v>
      </c>
      <c r="Q30" s="195" t="s">
        <v>1409</v>
      </c>
      <c r="R30" s="195" t="s">
        <v>1410</v>
      </c>
      <c r="S30" s="195" t="s">
        <v>1411</v>
      </c>
      <c r="T30" s="195" t="s">
        <v>1412</v>
      </c>
      <c r="U30" s="198"/>
      <c r="V30" s="198"/>
      <c r="W30" s="198"/>
      <c r="X30" s="198"/>
      <c r="Y30" s="198"/>
      <c r="Z30" s="195" t="s">
        <v>1413</v>
      </c>
      <c r="AA30" s="195" t="s">
        <v>1572</v>
      </c>
      <c r="AB30" s="195" t="s">
        <v>1415</v>
      </c>
      <c r="AC30" s="195" t="s">
        <v>1416</v>
      </c>
      <c r="AD30" s="195" t="s">
        <v>1417</v>
      </c>
    </row>
    <row r="31" spans="1:30" ht="41.4" x14ac:dyDescent="0.25">
      <c r="A31" s="198">
        <f t="shared" si="0"/>
        <v>29</v>
      </c>
      <c r="B31" s="195" t="s">
        <v>1573</v>
      </c>
      <c r="C31" s="195" t="s">
        <v>1574</v>
      </c>
      <c r="D31" s="195" t="s">
        <v>1401</v>
      </c>
      <c r="E31" s="195" t="s">
        <v>1575</v>
      </c>
      <c r="F31" s="195" t="s">
        <v>1539</v>
      </c>
      <c r="G31" s="195">
        <v>2</v>
      </c>
      <c r="H31" s="195">
        <v>35</v>
      </c>
      <c r="I31" s="195" t="s">
        <v>1404</v>
      </c>
      <c r="J31" s="195">
        <v>3515</v>
      </c>
      <c r="K31" s="195" t="s">
        <v>1405</v>
      </c>
      <c r="L31" s="198"/>
      <c r="M31" s="195" t="s">
        <v>1406</v>
      </c>
      <c r="N31" s="195">
        <v>3515032016</v>
      </c>
      <c r="O31" s="195" t="s">
        <v>1550</v>
      </c>
      <c r="P31" s="195" t="s">
        <v>1576</v>
      </c>
      <c r="Q31" s="195" t="s">
        <v>1465</v>
      </c>
      <c r="R31" s="195" t="s">
        <v>1410</v>
      </c>
      <c r="S31" s="195" t="s">
        <v>1411</v>
      </c>
      <c r="T31" s="195" t="s">
        <v>1412</v>
      </c>
      <c r="U31" s="198"/>
      <c r="V31" s="198"/>
      <c r="W31" s="198"/>
      <c r="X31" s="198"/>
      <c r="Y31" s="198"/>
      <c r="Z31" s="195" t="s">
        <v>1413</v>
      </c>
      <c r="AA31" s="195" t="s">
        <v>1577</v>
      </c>
      <c r="AB31" s="195" t="s">
        <v>1415</v>
      </c>
      <c r="AC31" s="195" t="s">
        <v>1416</v>
      </c>
      <c r="AD31" s="195" t="s">
        <v>1417</v>
      </c>
    </row>
    <row r="32" spans="1:30" ht="55.2" x14ac:dyDescent="0.25">
      <c r="A32" s="198">
        <f t="shared" si="0"/>
        <v>30</v>
      </c>
      <c r="B32" s="195" t="s">
        <v>1578</v>
      </c>
      <c r="C32" s="195" t="s">
        <v>1579</v>
      </c>
      <c r="D32" s="195" t="s">
        <v>1431</v>
      </c>
      <c r="E32" s="195" t="s">
        <v>1580</v>
      </c>
      <c r="F32" s="195" t="s">
        <v>1581</v>
      </c>
      <c r="G32" s="195">
        <v>2</v>
      </c>
      <c r="H32" s="195">
        <v>35</v>
      </c>
      <c r="I32" s="195" t="s">
        <v>1404</v>
      </c>
      <c r="J32" s="195">
        <v>3515</v>
      </c>
      <c r="K32" s="195" t="s">
        <v>1405</v>
      </c>
      <c r="L32" s="198"/>
      <c r="M32" s="195" t="s">
        <v>1406</v>
      </c>
      <c r="N32" s="195">
        <v>3515032016</v>
      </c>
      <c r="O32" s="195" t="s">
        <v>1550</v>
      </c>
      <c r="P32" s="195" t="s">
        <v>1582</v>
      </c>
      <c r="Q32" s="195" t="s">
        <v>1465</v>
      </c>
      <c r="R32" s="195" t="s">
        <v>1410</v>
      </c>
      <c r="S32" s="195" t="s">
        <v>1422</v>
      </c>
      <c r="T32" s="195" t="s">
        <v>1583</v>
      </c>
      <c r="U32" s="198"/>
      <c r="V32" s="198"/>
      <c r="W32" s="198"/>
      <c r="X32" s="198"/>
      <c r="Y32" s="198"/>
      <c r="Z32" s="195" t="s">
        <v>1434</v>
      </c>
      <c r="AA32" s="195" t="s">
        <v>1584</v>
      </c>
      <c r="AB32" s="195" t="s">
        <v>1415</v>
      </c>
      <c r="AC32" s="195" t="s">
        <v>1416</v>
      </c>
      <c r="AD32" s="195" t="s">
        <v>1417</v>
      </c>
    </row>
    <row r="33" spans="1:30" ht="41.4" x14ac:dyDescent="0.25">
      <c r="A33" s="198">
        <f t="shared" si="0"/>
        <v>31</v>
      </c>
      <c r="B33" s="195" t="s">
        <v>1585</v>
      </c>
      <c r="C33" s="195" t="s">
        <v>1586</v>
      </c>
      <c r="D33" s="195" t="s">
        <v>1461</v>
      </c>
      <c r="E33" s="195" t="s">
        <v>1587</v>
      </c>
      <c r="F33" s="195" t="s">
        <v>1588</v>
      </c>
      <c r="G33" s="195">
        <v>3</v>
      </c>
      <c r="H33" s="195">
        <v>35</v>
      </c>
      <c r="I33" s="195" t="s">
        <v>1404</v>
      </c>
      <c r="J33" s="195">
        <v>3515</v>
      </c>
      <c r="K33" s="195" t="s">
        <v>1405</v>
      </c>
      <c r="L33" s="198"/>
      <c r="M33" s="195" t="s">
        <v>1406</v>
      </c>
      <c r="N33" s="195">
        <v>3515032016</v>
      </c>
      <c r="O33" s="195" t="s">
        <v>1550</v>
      </c>
      <c r="P33" s="195" t="s">
        <v>1589</v>
      </c>
      <c r="Q33" s="195" t="s">
        <v>1465</v>
      </c>
      <c r="R33" s="195" t="s">
        <v>1410</v>
      </c>
      <c r="S33" s="195" t="s">
        <v>1411</v>
      </c>
      <c r="T33" s="195" t="s">
        <v>1412</v>
      </c>
      <c r="U33" s="198"/>
      <c r="V33" s="198"/>
      <c r="W33" s="198"/>
      <c r="X33" s="198"/>
      <c r="Y33" s="198"/>
      <c r="Z33" s="195" t="s">
        <v>1434</v>
      </c>
      <c r="AA33" s="195" t="s">
        <v>1590</v>
      </c>
      <c r="AB33" s="195" t="s">
        <v>1415</v>
      </c>
      <c r="AC33" s="195" t="s">
        <v>1416</v>
      </c>
      <c r="AD33" s="195" t="s">
        <v>1417</v>
      </c>
    </row>
    <row r="34" spans="1:30" ht="41.4" x14ac:dyDescent="0.25">
      <c r="A34" s="198">
        <f t="shared" si="0"/>
        <v>32</v>
      </c>
      <c r="B34" s="195" t="s">
        <v>1591</v>
      </c>
      <c r="C34" s="195" t="s">
        <v>1592</v>
      </c>
      <c r="D34" s="195" t="s">
        <v>1461</v>
      </c>
      <c r="E34" s="195" t="s">
        <v>1593</v>
      </c>
      <c r="F34" s="195" t="s">
        <v>1592</v>
      </c>
      <c r="G34" s="195">
        <v>3</v>
      </c>
      <c r="H34" s="195">
        <v>35</v>
      </c>
      <c r="I34" s="195" t="s">
        <v>1404</v>
      </c>
      <c r="J34" s="195">
        <v>3515</v>
      </c>
      <c r="K34" s="195" t="s">
        <v>1405</v>
      </c>
      <c r="L34" s="198"/>
      <c r="M34" s="195" t="s">
        <v>1406</v>
      </c>
      <c r="N34" s="195">
        <v>3515032016</v>
      </c>
      <c r="O34" s="195" t="s">
        <v>1550</v>
      </c>
      <c r="P34" s="195" t="s">
        <v>1594</v>
      </c>
      <c r="Q34" s="195" t="s">
        <v>1465</v>
      </c>
      <c r="R34" s="195" t="s">
        <v>1410</v>
      </c>
      <c r="S34" s="195" t="s">
        <v>1411</v>
      </c>
      <c r="T34" s="195" t="s">
        <v>1412</v>
      </c>
      <c r="U34" s="198"/>
      <c r="V34" s="198"/>
      <c r="W34" s="198"/>
      <c r="X34" s="198"/>
      <c r="Y34" s="198"/>
      <c r="Z34" s="195" t="s">
        <v>1413</v>
      </c>
      <c r="AA34" s="195" t="s">
        <v>1595</v>
      </c>
      <c r="AB34" s="195" t="s">
        <v>1415</v>
      </c>
      <c r="AC34" s="195" t="s">
        <v>1416</v>
      </c>
      <c r="AD34" s="195" t="s">
        <v>1417</v>
      </c>
    </row>
    <row r="35" spans="1:30" ht="41.4" x14ac:dyDescent="0.25">
      <c r="A35" s="198">
        <f t="shared" si="0"/>
        <v>33</v>
      </c>
      <c r="B35" s="195" t="s">
        <v>1596</v>
      </c>
      <c r="C35" s="195" t="s">
        <v>1597</v>
      </c>
      <c r="D35" s="195" t="s">
        <v>1461</v>
      </c>
      <c r="E35" s="195" t="s">
        <v>1598</v>
      </c>
      <c r="F35" s="195" t="s">
        <v>1599</v>
      </c>
      <c r="G35" s="195">
        <v>2</v>
      </c>
      <c r="H35" s="195">
        <v>35</v>
      </c>
      <c r="I35" s="195" t="s">
        <v>1404</v>
      </c>
      <c r="J35" s="195">
        <v>3515</v>
      </c>
      <c r="K35" s="195" t="s">
        <v>1405</v>
      </c>
      <c r="L35" s="198"/>
      <c r="M35" s="195" t="s">
        <v>1406</v>
      </c>
      <c r="N35" s="195">
        <v>3515032016</v>
      </c>
      <c r="O35" s="195" t="s">
        <v>1550</v>
      </c>
      <c r="P35" s="195" t="s">
        <v>1551</v>
      </c>
      <c r="Q35" s="195" t="s">
        <v>1465</v>
      </c>
      <c r="R35" s="195" t="s">
        <v>1410</v>
      </c>
      <c r="S35" s="195" t="s">
        <v>1411</v>
      </c>
      <c r="T35" s="195" t="s">
        <v>1412</v>
      </c>
      <c r="U35" s="198"/>
      <c r="V35" s="198"/>
      <c r="W35" s="198"/>
      <c r="X35" s="198"/>
      <c r="Y35" s="198"/>
      <c r="Z35" s="195" t="s">
        <v>1434</v>
      </c>
      <c r="AA35" s="195" t="s">
        <v>1600</v>
      </c>
      <c r="AB35" s="195" t="s">
        <v>1415</v>
      </c>
      <c r="AC35" s="195" t="s">
        <v>1416</v>
      </c>
      <c r="AD35" s="195" t="s">
        <v>1417</v>
      </c>
    </row>
    <row r="36" spans="1:30" ht="41.4" x14ac:dyDescent="0.25">
      <c r="A36" s="198">
        <f t="shared" si="0"/>
        <v>34</v>
      </c>
      <c r="B36" s="195" t="s">
        <v>1601</v>
      </c>
      <c r="C36" s="195" t="s">
        <v>1602</v>
      </c>
      <c r="D36" s="195" t="s">
        <v>1401</v>
      </c>
      <c r="E36" s="195" t="s">
        <v>1603</v>
      </c>
      <c r="F36" s="195" t="s">
        <v>1604</v>
      </c>
      <c r="G36" s="195">
        <v>4</v>
      </c>
      <c r="H36" s="195">
        <v>35</v>
      </c>
      <c r="I36" s="195" t="s">
        <v>1404</v>
      </c>
      <c r="J36" s="195">
        <v>3515</v>
      </c>
      <c r="K36" s="195" t="s">
        <v>1405</v>
      </c>
      <c r="L36" s="198"/>
      <c r="M36" s="195" t="s">
        <v>1406</v>
      </c>
      <c r="N36" s="195">
        <v>3515032016</v>
      </c>
      <c r="O36" s="195" t="s">
        <v>1550</v>
      </c>
      <c r="P36" s="195" t="s">
        <v>1551</v>
      </c>
      <c r="Q36" s="195" t="s">
        <v>1465</v>
      </c>
      <c r="R36" s="195" t="s">
        <v>1410</v>
      </c>
      <c r="S36" s="195" t="s">
        <v>1411</v>
      </c>
      <c r="T36" s="195" t="s">
        <v>1412</v>
      </c>
      <c r="U36" s="198"/>
      <c r="V36" s="198"/>
      <c r="W36" s="198"/>
      <c r="X36" s="198"/>
      <c r="Y36" s="198"/>
      <c r="Z36" s="195" t="s">
        <v>1434</v>
      </c>
      <c r="AA36" s="195" t="s">
        <v>1605</v>
      </c>
      <c r="AB36" s="195" t="s">
        <v>1415</v>
      </c>
      <c r="AC36" s="195" t="s">
        <v>1416</v>
      </c>
      <c r="AD36" s="195" t="s">
        <v>1417</v>
      </c>
    </row>
    <row r="37" spans="1:30" ht="41.4" x14ac:dyDescent="0.25">
      <c r="A37" s="198">
        <f t="shared" si="0"/>
        <v>35</v>
      </c>
      <c r="B37" s="195" t="s">
        <v>1606</v>
      </c>
      <c r="C37" s="195" t="s">
        <v>1607</v>
      </c>
      <c r="D37" s="195" t="s">
        <v>1401</v>
      </c>
      <c r="E37" s="195" t="s">
        <v>1608</v>
      </c>
      <c r="F37" s="195" t="s">
        <v>1609</v>
      </c>
      <c r="G37" s="195">
        <v>2</v>
      </c>
      <c r="H37" s="195">
        <v>35</v>
      </c>
      <c r="I37" s="195" t="s">
        <v>1404</v>
      </c>
      <c r="J37" s="195">
        <v>3515</v>
      </c>
      <c r="K37" s="195" t="s">
        <v>1405</v>
      </c>
      <c r="L37" s="198"/>
      <c r="M37" s="195" t="s">
        <v>1406</v>
      </c>
      <c r="N37" s="195">
        <v>3515032016</v>
      </c>
      <c r="O37" s="195" t="s">
        <v>1550</v>
      </c>
      <c r="P37" s="195" t="s">
        <v>1610</v>
      </c>
      <c r="Q37" s="195" t="s">
        <v>1465</v>
      </c>
      <c r="R37" s="195" t="s">
        <v>1410</v>
      </c>
      <c r="S37" s="195" t="s">
        <v>1411</v>
      </c>
      <c r="T37" s="195" t="s">
        <v>1412</v>
      </c>
      <c r="U37" s="198"/>
      <c r="V37" s="198"/>
      <c r="W37" s="198"/>
      <c r="X37" s="198"/>
      <c r="Y37" s="198"/>
      <c r="Z37" s="195" t="s">
        <v>1434</v>
      </c>
      <c r="AA37" s="195" t="s">
        <v>1611</v>
      </c>
      <c r="AB37" s="195" t="s">
        <v>1415</v>
      </c>
      <c r="AC37" s="195" t="s">
        <v>1416</v>
      </c>
      <c r="AD37" s="195" t="s">
        <v>1417</v>
      </c>
    </row>
    <row r="38" spans="1:30" ht="41.4" x14ac:dyDescent="0.25">
      <c r="A38" s="198">
        <f t="shared" si="0"/>
        <v>36</v>
      </c>
      <c r="B38" s="195" t="s">
        <v>1612</v>
      </c>
      <c r="C38" s="195" t="s">
        <v>1613</v>
      </c>
      <c r="D38" s="195" t="s">
        <v>1401</v>
      </c>
      <c r="E38" s="195" t="s">
        <v>1614</v>
      </c>
      <c r="F38" s="195" t="s">
        <v>1615</v>
      </c>
      <c r="G38" s="195">
        <v>2</v>
      </c>
      <c r="H38" s="195">
        <v>35</v>
      </c>
      <c r="I38" s="195" t="s">
        <v>1404</v>
      </c>
      <c r="J38" s="195">
        <v>3515</v>
      </c>
      <c r="K38" s="195" t="s">
        <v>1405</v>
      </c>
      <c r="L38" s="198"/>
      <c r="M38" s="195" t="s">
        <v>1406</v>
      </c>
      <c r="N38" s="195">
        <v>3515032016</v>
      </c>
      <c r="O38" s="195" t="s">
        <v>1550</v>
      </c>
      <c r="P38" s="195" t="s">
        <v>1589</v>
      </c>
      <c r="Q38" s="195" t="s">
        <v>1465</v>
      </c>
      <c r="R38" s="195" t="s">
        <v>1410</v>
      </c>
      <c r="S38" s="195" t="s">
        <v>1411</v>
      </c>
      <c r="T38" s="195" t="s">
        <v>1412</v>
      </c>
      <c r="U38" s="198"/>
      <c r="V38" s="198"/>
      <c r="W38" s="198"/>
      <c r="X38" s="198"/>
      <c r="Y38" s="198"/>
      <c r="Z38" s="195" t="s">
        <v>1434</v>
      </c>
      <c r="AA38" s="195" t="s">
        <v>1616</v>
      </c>
      <c r="AB38" s="195" t="s">
        <v>1415</v>
      </c>
      <c r="AC38" s="195" t="s">
        <v>1416</v>
      </c>
      <c r="AD38" s="195" t="s">
        <v>1417</v>
      </c>
    </row>
    <row r="39" spans="1:30" ht="41.4" x14ac:dyDescent="0.25">
      <c r="A39" s="198">
        <f t="shared" si="0"/>
        <v>37</v>
      </c>
      <c r="B39" s="195" t="s">
        <v>1617</v>
      </c>
      <c r="C39" s="195" t="s">
        <v>1618</v>
      </c>
      <c r="D39" s="195" t="s">
        <v>1461</v>
      </c>
      <c r="E39" s="195" t="s">
        <v>1619</v>
      </c>
      <c r="F39" s="195" t="s">
        <v>1620</v>
      </c>
      <c r="G39" s="195">
        <v>8</v>
      </c>
      <c r="H39" s="195">
        <v>35</v>
      </c>
      <c r="I39" s="195" t="s">
        <v>1404</v>
      </c>
      <c r="J39" s="195">
        <v>3515</v>
      </c>
      <c r="K39" s="195" t="s">
        <v>1405</v>
      </c>
      <c r="L39" s="198"/>
      <c r="M39" s="195" t="s">
        <v>1406</v>
      </c>
      <c r="N39" s="195">
        <v>3515032016</v>
      </c>
      <c r="O39" s="195" t="s">
        <v>1550</v>
      </c>
      <c r="P39" s="195" t="s">
        <v>1610</v>
      </c>
      <c r="Q39" s="195" t="s">
        <v>1465</v>
      </c>
      <c r="R39" s="195" t="s">
        <v>1410</v>
      </c>
      <c r="S39" s="195" t="s">
        <v>1411</v>
      </c>
      <c r="T39" s="195" t="s">
        <v>1412</v>
      </c>
      <c r="U39" s="198"/>
      <c r="V39" s="198"/>
      <c r="W39" s="198"/>
      <c r="X39" s="198"/>
      <c r="Y39" s="198"/>
      <c r="Z39" s="195" t="s">
        <v>1434</v>
      </c>
      <c r="AA39" s="195" t="s">
        <v>1621</v>
      </c>
      <c r="AB39" s="195" t="s">
        <v>1415</v>
      </c>
      <c r="AC39" s="195" t="s">
        <v>1416</v>
      </c>
      <c r="AD39" s="195" t="s">
        <v>1417</v>
      </c>
    </row>
    <row r="40" spans="1:30" ht="41.4" x14ac:dyDescent="0.25">
      <c r="A40" s="198">
        <f t="shared" si="0"/>
        <v>38</v>
      </c>
      <c r="B40" s="195" t="s">
        <v>1622</v>
      </c>
      <c r="C40" s="195" t="s">
        <v>1623</v>
      </c>
      <c r="D40" s="195" t="s">
        <v>1401</v>
      </c>
      <c r="E40" s="195" t="s">
        <v>1622</v>
      </c>
      <c r="F40" s="195" t="s">
        <v>1624</v>
      </c>
      <c r="G40" s="195">
        <v>3</v>
      </c>
      <c r="H40" s="195">
        <v>35</v>
      </c>
      <c r="I40" s="195" t="s">
        <v>1404</v>
      </c>
      <c r="J40" s="195">
        <v>3515</v>
      </c>
      <c r="K40" s="195" t="s">
        <v>1405</v>
      </c>
      <c r="L40" s="198"/>
      <c r="M40" s="195" t="s">
        <v>1406</v>
      </c>
      <c r="N40" s="195">
        <v>3515032016</v>
      </c>
      <c r="O40" s="195" t="s">
        <v>1550</v>
      </c>
      <c r="P40" s="195" t="s">
        <v>1582</v>
      </c>
      <c r="Q40" s="195" t="s">
        <v>1465</v>
      </c>
      <c r="R40" s="195" t="s">
        <v>1410</v>
      </c>
      <c r="S40" s="195" t="s">
        <v>1411</v>
      </c>
      <c r="T40" s="195" t="s">
        <v>1412</v>
      </c>
      <c r="U40" s="198"/>
      <c r="V40" s="198"/>
      <c r="W40" s="198"/>
      <c r="X40" s="198"/>
      <c r="Y40" s="198"/>
      <c r="Z40" s="195" t="s">
        <v>1434</v>
      </c>
      <c r="AA40" s="195" t="s">
        <v>1625</v>
      </c>
      <c r="AB40" s="195" t="s">
        <v>1415</v>
      </c>
      <c r="AC40" s="195" t="s">
        <v>1416</v>
      </c>
      <c r="AD40" s="195" t="s">
        <v>1417</v>
      </c>
    </row>
    <row r="41" spans="1:30" ht="41.4" x14ac:dyDescent="0.25">
      <c r="A41" s="198">
        <f t="shared" si="0"/>
        <v>39</v>
      </c>
      <c r="B41" s="195" t="s">
        <v>1626</v>
      </c>
      <c r="C41" s="195" t="s">
        <v>1627</v>
      </c>
      <c r="D41" s="195" t="s">
        <v>1401</v>
      </c>
      <c r="E41" s="195" t="s">
        <v>1628</v>
      </c>
      <c r="F41" s="195" t="s">
        <v>1627</v>
      </c>
      <c r="G41" s="195">
        <v>3</v>
      </c>
      <c r="H41" s="195">
        <v>35</v>
      </c>
      <c r="I41" s="195" t="s">
        <v>1404</v>
      </c>
      <c r="J41" s="195">
        <v>3515</v>
      </c>
      <c r="K41" s="195" t="s">
        <v>1405</v>
      </c>
      <c r="L41" s="198"/>
      <c r="M41" s="195" t="s">
        <v>1406</v>
      </c>
      <c r="N41" s="195">
        <v>3515032016</v>
      </c>
      <c r="O41" s="195" t="s">
        <v>1550</v>
      </c>
      <c r="P41" s="195" t="s">
        <v>1557</v>
      </c>
      <c r="Q41" s="198"/>
      <c r="R41" s="198"/>
      <c r="S41" s="198"/>
      <c r="T41" s="198"/>
      <c r="U41" s="198"/>
      <c r="V41" s="198"/>
      <c r="W41" s="198"/>
      <c r="X41" s="198"/>
      <c r="Y41" s="198"/>
      <c r="Z41" s="195" t="s">
        <v>1413</v>
      </c>
      <c r="AA41" s="195" t="s">
        <v>1485</v>
      </c>
      <c r="AB41" s="195" t="s">
        <v>1415</v>
      </c>
      <c r="AC41" s="195" t="s">
        <v>1416</v>
      </c>
      <c r="AD41" s="195" t="s">
        <v>1417</v>
      </c>
    </row>
    <row r="42" spans="1:30" ht="41.4" x14ac:dyDescent="0.25">
      <c r="A42" s="198">
        <f t="shared" si="0"/>
        <v>40</v>
      </c>
      <c r="B42" s="195" t="s">
        <v>1629</v>
      </c>
      <c r="C42" s="195" t="s">
        <v>1630</v>
      </c>
      <c r="D42" s="195" t="s">
        <v>1461</v>
      </c>
      <c r="E42" s="195" t="s">
        <v>1631</v>
      </c>
      <c r="F42" s="195" t="s">
        <v>1630</v>
      </c>
      <c r="G42" s="195">
        <v>4</v>
      </c>
      <c r="H42" s="195">
        <v>35</v>
      </c>
      <c r="I42" s="195" t="s">
        <v>1404</v>
      </c>
      <c r="J42" s="195">
        <v>3515</v>
      </c>
      <c r="K42" s="195" t="s">
        <v>1405</v>
      </c>
      <c r="L42" s="198"/>
      <c r="M42" s="195" t="s">
        <v>1406</v>
      </c>
      <c r="N42" s="195">
        <v>3515032016</v>
      </c>
      <c r="O42" s="195" t="s">
        <v>1550</v>
      </c>
      <c r="P42" s="195" t="s">
        <v>1571</v>
      </c>
      <c r="Q42" s="198"/>
      <c r="R42" s="198"/>
      <c r="S42" s="198"/>
      <c r="T42" s="198"/>
      <c r="U42" s="198"/>
      <c r="V42" s="198"/>
      <c r="W42" s="198"/>
      <c r="X42" s="198"/>
      <c r="Y42" s="198"/>
      <c r="Z42" s="195" t="s">
        <v>1434</v>
      </c>
      <c r="AA42" s="195" t="s">
        <v>1493</v>
      </c>
      <c r="AB42" s="195" t="s">
        <v>1415</v>
      </c>
      <c r="AC42" s="195" t="s">
        <v>1416</v>
      </c>
      <c r="AD42" s="195" t="s">
        <v>1417</v>
      </c>
    </row>
    <row r="43" spans="1:30" ht="41.4" x14ac:dyDescent="0.25">
      <c r="A43" s="198">
        <f t="shared" si="0"/>
        <v>41</v>
      </c>
      <c r="B43" s="195" t="s">
        <v>1632</v>
      </c>
      <c r="C43" s="195" t="s">
        <v>1633</v>
      </c>
      <c r="D43" s="195" t="s">
        <v>1461</v>
      </c>
      <c r="E43" s="195" t="s">
        <v>1634</v>
      </c>
      <c r="F43" s="195" t="s">
        <v>1633</v>
      </c>
      <c r="G43" s="195">
        <v>4</v>
      </c>
      <c r="H43" s="195">
        <v>35</v>
      </c>
      <c r="I43" s="195" t="s">
        <v>1404</v>
      </c>
      <c r="J43" s="195">
        <v>3515</v>
      </c>
      <c r="K43" s="195" t="s">
        <v>1405</v>
      </c>
      <c r="L43" s="198"/>
      <c r="M43" s="195" t="s">
        <v>1406</v>
      </c>
      <c r="N43" s="195">
        <v>3515032016</v>
      </c>
      <c r="O43" s="195" t="s">
        <v>1550</v>
      </c>
      <c r="P43" s="195" t="s">
        <v>1582</v>
      </c>
      <c r="Q43" s="198"/>
      <c r="R43" s="198"/>
      <c r="S43" s="198"/>
      <c r="T43" s="198"/>
      <c r="U43" s="198"/>
      <c r="V43" s="198"/>
      <c r="W43" s="198"/>
      <c r="X43" s="198"/>
      <c r="Y43" s="198"/>
      <c r="Z43" s="195" t="s">
        <v>1434</v>
      </c>
      <c r="AA43" s="195" t="s">
        <v>1499</v>
      </c>
      <c r="AB43" s="195" t="s">
        <v>1415</v>
      </c>
      <c r="AC43" s="195" t="s">
        <v>1416</v>
      </c>
      <c r="AD43" s="195" t="s">
        <v>1417</v>
      </c>
    </row>
    <row r="44" spans="1:30" ht="41.4" x14ac:dyDescent="0.25">
      <c r="A44" s="198">
        <f t="shared" si="0"/>
        <v>42</v>
      </c>
      <c r="B44" s="195" t="s">
        <v>1635</v>
      </c>
      <c r="C44" s="195" t="s">
        <v>1636</v>
      </c>
      <c r="D44" s="195" t="s">
        <v>1461</v>
      </c>
      <c r="E44" s="195" t="s">
        <v>1637</v>
      </c>
      <c r="F44" s="195" t="s">
        <v>1636</v>
      </c>
      <c r="G44" s="195">
        <v>3</v>
      </c>
      <c r="H44" s="195">
        <v>35</v>
      </c>
      <c r="I44" s="195" t="s">
        <v>1404</v>
      </c>
      <c r="J44" s="195">
        <v>3515</v>
      </c>
      <c r="K44" s="195" t="s">
        <v>1405</v>
      </c>
      <c r="L44" s="198"/>
      <c r="M44" s="195" t="s">
        <v>1406</v>
      </c>
      <c r="N44" s="195">
        <v>3515032016</v>
      </c>
      <c r="O44" s="195" t="s">
        <v>1550</v>
      </c>
      <c r="P44" s="195" t="s">
        <v>1582</v>
      </c>
      <c r="Q44" s="198"/>
      <c r="R44" s="198"/>
      <c r="S44" s="198"/>
      <c r="T44" s="198"/>
      <c r="U44" s="198"/>
      <c r="V44" s="198"/>
      <c r="W44" s="198"/>
      <c r="X44" s="198"/>
      <c r="Y44" s="198"/>
      <c r="Z44" s="195" t="s">
        <v>1413</v>
      </c>
      <c r="AA44" s="195" t="s">
        <v>1638</v>
      </c>
      <c r="AB44" s="195" t="s">
        <v>1415</v>
      </c>
      <c r="AC44" s="195" t="s">
        <v>1416</v>
      </c>
      <c r="AD44" s="195" t="s">
        <v>1417</v>
      </c>
    </row>
    <row r="45" spans="1:30" ht="41.4" x14ac:dyDescent="0.25">
      <c r="A45" s="198">
        <f t="shared" si="0"/>
        <v>43</v>
      </c>
      <c r="B45" s="195" t="s">
        <v>1639</v>
      </c>
      <c r="C45" s="195" t="s">
        <v>1640</v>
      </c>
      <c r="D45" s="195" t="s">
        <v>1401</v>
      </c>
      <c r="E45" s="195" t="s">
        <v>1641</v>
      </c>
      <c r="F45" s="195" t="s">
        <v>1640</v>
      </c>
      <c r="G45" s="195">
        <v>4</v>
      </c>
      <c r="H45" s="195">
        <v>35</v>
      </c>
      <c r="I45" s="195" t="s">
        <v>1404</v>
      </c>
      <c r="J45" s="195">
        <v>3515</v>
      </c>
      <c r="K45" s="195" t="s">
        <v>1405</v>
      </c>
      <c r="L45" s="198"/>
      <c r="M45" s="195" t="s">
        <v>1406</v>
      </c>
      <c r="N45" s="195">
        <v>3515032016</v>
      </c>
      <c r="O45" s="195" t="s">
        <v>1550</v>
      </c>
      <c r="P45" s="195" t="s">
        <v>1642</v>
      </c>
      <c r="Q45" s="198"/>
      <c r="R45" s="198"/>
      <c r="S45" s="198"/>
      <c r="T45" s="198"/>
      <c r="U45" s="198"/>
      <c r="V45" s="198"/>
      <c r="W45" s="198"/>
      <c r="X45" s="198"/>
      <c r="Y45" s="198"/>
      <c r="Z45" s="195" t="s">
        <v>1413</v>
      </c>
      <c r="AA45" s="195" t="s">
        <v>1511</v>
      </c>
      <c r="AB45" s="195" t="s">
        <v>1415</v>
      </c>
      <c r="AC45" s="195" t="s">
        <v>1416</v>
      </c>
      <c r="AD45" s="195" t="s">
        <v>1417</v>
      </c>
    </row>
    <row r="46" spans="1:30" ht="41.4" x14ac:dyDescent="0.25">
      <c r="A46" s="198">
        <f t="shared" si="0"/>
        <v>44</v>
      </c>
      <c r="B46" s="195" t="s">
        <v>1643</v>
      </c>
      <c r="C46" s="195" t="s">
        <v>1644</v>
      </c>
      <c r="D46" s="195" t="s">
        <v>1461</v>
      </c>
      <c r="E46" s="195" t="s">
        <v>1645</v>
      </c>
      <c r="F46" s="195" t="s">
        <v>1644</v>
      </c>
      <c r="G46" s="195">
        <v>4</v>
      </c>
      <c r="H46" s="195">
        <v>35</v>
      </c>
      <c r="I46" s="195" t="s">
        <v>1404</v>
      </c>
      <c r="J46" s="195">
        <v>3515</v>
      </c>
      <c r="K46" s="195" t="s">
        <v>1405</v>
      </c>
      <c r="L46" s="198"/>
      <c r="M46" s="195" t="s">
        <v>1406</v>
      </c>
      <c r="N46" s="195">
        <v>3515032016</v>
      </c>
      <c r="O46" s="195" t="s">
        <v>1550</v>
      </c>
      <c r="P46" s="195" t="s">
        <v>1642</v>
      </c>
      <c r="Q46" s="198"/>
      <c r="R46" s="198"/>
      <c r="S46" s="198"/>
      <c r="T46" s="198"/>
      <c r="U46" s="198"/>
      <c r="V46" s="198"/>
      <c r="W46" s="198"/>
      <c r="X46" s="198"/>
      <c r="Y46" s="198"/>
      <c r="Z46" s="195" t="s">
        <v>1434</v>
      </c>
      <c r="AA46" s="195" t="s">
        <v>1517</v>
      </c>
      <c r="AB46" s="195" t="s">
        <v>1415</v>
      </c>
      <c r="AC46" s="195" t="s">
        <v>1416</v>
      </c>
      <c r="AD46" s="195" t="s">
        <v>1417</v>
      </c>
    </row>
    <row r="47" spans="1:30" ht="41.4" x14ac:dyDescent="0.25">
      <c r="A47" s="198">
        <f t="shared" si="0"/>
        <v>45</v>
      </c>
      <c r="B47" s="195" t="s">
        <v>1646</v>
      </c>
      <c r="C47" s="195" t="s">
        <v>1647</v>
      </c>
      <c r="D47" s="195" t="s">
        <v>1401</v>
      </c>
      <c r="E47" s="195" t="s">
        <v>1648</v>
      </c>
      <c r="F47" s="195" t="s">
        <v>1647</v>
      </c>
      <c r="G47" s="195">
        <v>2</v>
      </c>
      <c r="H47" s="195">
        <v>35</v>
      </c>
      <c r="I47" s="195" t="s">
        <v>1404</v>
      </c>
      <c r="J47" s="195">
        <v>3515</v>
      </c>
      <c r="K47" s="195" t="s">
        <v>1405</v>
      </c>
      <c r="L47" s="198"/>
      <c r="M47" s="195" t="s">
        <v>1406</v>
      </c>
      <c r="N47" s="195">
        <v>3515032016</v>
      </c>
      <c r="O47" s="195" t="s">
        <v>1550</v>
      </c>
      <c r="P47" s="195" t="s">
        <v>1649</v>
      </c>
      <c r="Q47" s="198"/>
      <c r="R47" s="198"/>
      <c r="S47" s="198"/>
      <c r="T47" s="198"/>
      <c r="U47" s="198"/>
      <c r="V47" s="198"/>
      <c r="W47" s="198"/>
      <c r="X47" s="198"/>
      <c r="Y47" s="198"/>
      <c r="Z47" s="195" t="s">
        <v>1413</v>
      </c>
      <c r="AA47" s="195" t="s">
        <v>1523</v>
      </c>
      <c r="AB47" s="195" t="s">
        <v>1415</v>
      </c>
      <c r="AC47" s="195" t="s">
        <v>1416</v>
      </c>
      <c r="AD47" s="195" t="s">
        <v>1417</v>
      </c>
    </row>
    <row r="48" spans="1:30" ht="41.4" x14ac:dyDescent="0.25">
      <c r="A48" s="198">
        <f t="shared" si="0"/>
        <v>46</v>
      </c>
      <c r="B48" s="195" t="s">
        <v>1650</v>
      </c>
      <c r="C48" s="195" t="s">
        <v>1543</v>
      </c>
      <c r="D48" s="195" t="s">
        <v>1461</v>
      </c>
      <c r="E48" s="195" t="s">
        <v>1651</v>
      </c>
      <c r="F48" s="195" t="s">
        <v>1543</v>
      </c>
      <c r="G48" s="195">
        <v>2</v>
      </c>
      <c r="H48" s="195">
        <v>35</v>
      </c>
      <c r="I48" s="195" t="s">
        <v>1404</v>
      </c>
      <c r="J48" s="195">
        <v>3515</v>
      </c>
      <c r="K48" s="195" t="s">
        <v>1405</v>
      </c>
      <c r="L48" s="198"/>
      <c r="M48" s="195" t="s">
        <v>1406</v>
      </c>
      <c r="N48" s="195">
        <v>3515032016</v>
      </c>
      <c r="O48" s="195" t="s">
        <v>1550</v>
      </c>
      <c r="P48" s="195" t="s">
        <v>1652</v>
      </c>
      <c r="Q48" s="198"/>
      <c r="R48" s="198"/>
      <c r="S48" s="198"/>
      <c r="T48" s="198"/>
      <c r="U48" s="198"/>
      <c r="V48" s="198"/>
      <c r="W48" s="198"/>
      <c r="X48" s="198"/>
      <c r="Y48" s="198"/>
      <c r="Z48" s="195" t="s">
        <v>1434</v>
      </c>
      <c r="AA48" s="195" t="s">
        <v>1529</v>
      </c>
      <c r="AB48" s="195" t="s">
        <v>1415</v>
      </c>
      <c r="AC48" s="195" t="s">
        <v>1416</v>
      </c>
      <c r="AD48" s="195" t="s">
        <v>1417</v>
      </c>
    </row>
    <row r="49" spans="1:30" ht="41.4" x14ac:dyDescent="0.25">
      <c r="A49" s="198">
        <f t="shared" si="0"/>
        <v>47</v>
      </c>
      <c r="B49" s="195" t="s">
        <v>1653</v>
      </c>
      <c r="C49" s="195" t="s">
        <v>1654</v>
      </c>
      <c r="D49" s="195" t="s">
        <v>1401</v>
      </c>
      <c r="E49" s="195" t="s">
        <v>1655</v>
      </c>
      <c r="F49" s="195" t="s">
        <v>1654</v>
      </c>
      <c r="G49" s="195">
        <v>4</v>
      </c>
      <c r="H49" s="195">
        <v>35</v>
      </c>
      <c r="I49" s="195" t="s">
        <v>1404</v>
      </c>
      <c r="J49" s="195">
        <v>3515</v>
      </c>
      <c r="K49" s="195" t="s">
        <v>1405</v>
      </c>
      <c r="L49" s="198"/>
      <c r="M49" s="195" t="s">
        <v>1406</v>
      </c>
      <c r="N49" s="195">
        <v>3515032016</v>
      </c>
      <c r="O49" s="195" t="s">
        <v>1550</v>
      </c>
      <c r="P49" s="195" t="s">
        <v>1594</v>
      </c>
      <c r="Q49" s="198"/>
      <c r="R49" s="198"/>
      <c r="S49" s="198"/>
      <c r="T49" s="198"/>
      <c r="U49" s="198"/>
      <c r="V49" s="198"/>
      <c r="W49" s="198"/>
      <c r="X49" s="198"/>
      <c r="Y49" s="198"/>
      <c r="Z49" s="195" t="s">
        <v>1434</v>
      </c>
      <c r="AA49" s="195" t="s">
        <v>1535</v>
      </c>
      <c r="AB49" s="195" t="s">
        <v>1415</v>
      </c>
      <c r="AC49" s="195" t="s">
        <v>1416</v>
      </c>
      <c r="AD49" s="195" t="s">
        <v>1417</v>
      </c>
    </row>
    <row r="50" spans="1:30" ht="41.4" x14ac:dyDescent="0.25">
      <c r="A50" s="198">
        <f t="shared" si="0"/>
        <v>48</v>
      </c>
      <c r="B50" s="195" t="s">
        <v>1656</v>
      </c>
      <c r="C50" s="195" t="s">
        <v>1657</v>
      </c>
      <c r="D50" s="195" t="s">
        <v>1401</v>
      </c>
      <c r="E50" s="195" t="s">
        <v>1658</v>
      </c>
      <c r="F50" s="195" t="s">
        <v>1657</v>
      </c>
      <c r="G50" s="195">
        <v>3</v>
      </c>
      <c r="H50" s="195">
        <v>35</v>
      </c>
      <c r="I50" s="195" t="s">
        <v>1404</v>
      </c>
      <c r="J50" s="195">
        <v>3515</v>
      </c>
      <c r="K50" s="195" t="s">
        <v>1405</v>
      </c>
      <c r="L50" s="198"/>
      <c r="M50" s="195" t="s">
        <v>1406</v>
      </c>
      <c r="N50" s="195">
        <v>3515032016</v>
      </c>
      <c r="O50" s="195" t="s">
        <v>1550</v>
      </c>
      <c r="P50" s="195" t="s">
        <v>1582</v>
      </c>
      <c r="Q50" s="198"/>
      <c r="R50" s="198"/>
      <c r="S50" s="198"/>
      <c r="T50" s="198"/>
      <c r="U50" s="198"/>
      <c r="V50" s="198"/>
      <c r="W50" s="198"/>
      <c r="X50" s="198"/>
      <c r="Y50" s="198"/>
      <c r="Z50" s="195" t="s">
        <v>1434</v>
      </c>
      <c r="AA50" s="195" t="s">
        <v>1541</v>
      </c>
      <c r="AB50" s="195" t="s">
        <v>1415</v>
      </c>
      <c r="AC50" s="195" t="s">
        <v>1416</v>
      </c>
      <c r="AD50" s="195" t="s">
        <v>1417</v>
      </c>
    </row>
    <row r="51" spans="1:30" ht="41.4" x14ac:dyDescent="0.25">
      <c r="A51" s="198">
        <f t="shared" si="0"/>
        <v>49</v>
      </c>
      <c r="B51" s="195" t="s">
        <v>1659</v>
      </c>
      <c r="C51" s="195" t="s">
        <v>1660</v>
      </c>
      <c r="D51" s="195" t="s">
        <v>1461</v>
      </c>
      <c r="E51" s="195" t="s">
        <v>1661</v>
      </c>
      <c r="F51" s="195" t="s">
        <v>1660</v>
      </c>
      <c r="G51" s="195">
        <v>3</v>
      </c>
      <c r="H51" s="195">
        <v>30</v>
      </c>
      <c r="I51" s="195" t="s">
        <v>1404</v>
      </c>
      <c r="J51" s="195">
        <v>3515</v>
      </c>
      <c r="K51" s="195" t="s">
        <v>1405</v>
      </c>
      <c r="L51" s="195">
        <v>351503</v>
      </c>
      <c r="M51" s="195" t="s">
        <v>1406</v>
      </c>
      <c r="N51" s="195">
        <v>3515032006</v>
      </c>
      <c r="O51" s="195" t="s">
        <v>1662</v>
      </c>
      <c r="P51" s="195" t="s">
        <v>1663</v>
      </c>
      <c r="Q51" s="195" t="s">
        <v>1465</v>
      </c>
      <c r="R51" s="195" t="s">
        <v>1410</v>
      </c>
      <c r="S51" s="195" t="s">
        <v>1411</v>
      </c>
      <c r="T51" s="195" t="s">
        <v>1412</v>
      </c>
      <c r="U51" s="198"/>
      <c r="V51" s="198"/>
      <c r="W51" s="198"/>
      <c r="X51" s="198"/>
      <c r="Y51" s="198"/>
      <c r="Z51" s="195" t="s">
        <v>1434</v>
      </c>
      <c r="AA51" s="195">
        <v>48</v>
      </c>
      <c r="AB51" s="195" t="s">
        <v>1415</v>
      </c>
      <c r="AC51" s="195" t="s">
        <v>1416</v>
      </c>
      <c r="AD51" s="195" t="s">
        <v>1417</v>
      </c>
    </row>
    <row r="52" spans="1:30" ht="41.4" x14ac:dyDescent="0.25">
      <c r="A52" s="198">
        <f t="shared" si="0"/>
        <v>50</v>
      </c>
      <c r="B52" s="195" t="s">
        <v>1664</v>
      </c>
      <c r="C52" s="195" t="s">
        <v>1665</v>
      </c>
      <c r="D52" s="195" t="s">
        <v>1461</v>
      </c>
      <c r="E52" s="195" t="s">
        <v>1666</v>
      </c>
      <c r="F52" s="195" t="s">
        <v>1665</v>
      </c>
      <c r="G52" s="195">
        <v>4</v>
      </c>
      <c r="H52" s="195">
        <v>40</v>
      </c>
      <c r="I52" s="195" t="s">
        <v>1404</v>
      </c>
      <c r="J52" s="195">
        <v>3515</v>
      </c>
      <c r="K52" s="195" t="s">
        <v>1405</v>
      </c>
      <c r="L52" s="198"/>
      <c r="M52" s="195" t="s">
        <v>1406</v>
      </c>
      <c r="N52" s="195">
        <v>3515032006</v>
      </c>
      <c r="O52" s="195" t="s">
        <v>1662</v>
      </c>
      <c r="P52" s="195" t="s">
        <v>1667</v>
      </c>
      <c r="Q52" s="198"/>
      <c r="R52" s="198"/>
      <c r="S52" s="198"/>
      <c r="T52" s="198"/>
      <c r="U52" s="198"/>
      <c r="V52" s="198"/>
      <c r="W52" s="198"/>
      <c r="X52" s="198"/>
      <c r="Y52" s="198"/>
      <c r="Z52" s="195" t="s">
        <v>1668</v>
      </c>
      <c r="AA52" s="195">
        <v>112</v>
      </c>
      <c r="AB52" s="195" t="s">
        <v>1415</v>
      </c>
      <c r="AC52" s="195" t="s">
        <v>1560</v>
      </c>
      <c r="AD52" s="195" t="s">
        <v>1417</v>
      </c>
    </row>
    <row r="53" spans="1:30" ht="41.4" x14ac:dyDescent="0.25">
      <c r="A53" s="198">
        <f t="shared" si="0"/>
        <v>51</v>
      </c>
      <c r="B53" s="195" t="s">
        <v>1669</v>
      </c>
      <c r="C53" s="195" t="s">
        <v>1670</v>
      </c>
      <c r="D53" s="195" t="s">
        <v>1401</v>
      </c>
      <c r="E53" s="195" t="s">
        <v>1671</v>
      </c>
      <c r="F53" s="195" t="s">
        <v>1670</v>
      </c>
      <c r="G53" s="195">
        <v>4</v>
      </c>
      <c r="H53" s="195">
        <v>25</v>
      </c>
      <c r="I53" s="195" t="s">
        <v>1404</v>
      </c>
      <c r="J53" s="195">
        <v>3515</v>
      </c>
      <c r="K53" s="195" t="s">
        <v>1405</v>
      </c>
      <c r="L53" s="198"/>
      <c r="M53" s="195" t="s">
        <v>1406</v>
      </c>
      <c r="N53" s="195">
        <v>3515032006</v>
      </c>
      <c r="O53" s="195" t="s">
        <v>1662</v>
      </c>
      <c r="P53" s="195" t="s">
        <v>1672</v>
      </c>
      <c r="Q53" s="198"/>
      <c r="R53" s="198"/>
      <c r="S53" s="198"/>
      <c r="T53" s="198"/>
      <c r="U53" s="198"/>
      <c r="V53" s="198"/>
      <c r="W53" s="198"/>
      <c r="X53" s="198"/>
      <c r="Y53" s="198"/>
      <c r="Z53" s="195" t="s">
        <v>1668</v>
      </c>
      <c r="AA53" s="195" t="s">
        <v>1673</v>
      </c>
      <c r="AB53" s="195" t="s">
        <v>1415</v>
      </c>
      <c r="AC53" s="195" t="s">
        <v>1416</v>
      </c>
      <c r="AD53" s="195" t="s">
        <v>1417</v>
      </c>
    </row>
    <row r="54" spans="1:30" ht="41.4" x14ac:dyDescent="0.25">
      <c r="A54" s="198">
        <f t="shared" si="0"/>
        <v>52</v>
      </c>
      <c r="B54" s="195" t="s">
        <v>1674</v>
      </c>
      <c r="C54" s="195" t="s">
        <v>1675</v>
      </c>
      <c r="D54" s="195" t="s">
        <v>1461</v>
      </c>
      <c r="E54" s="195" t="s">
        <v>1676</v>
      </c>
      <c r="F54" s="195" t="s">
        <v>1675</v>
      </c>
      <c r="G54" s="195">
        <v>3</v>
      </c>
      <c r="H54" s="195">
        <v>30</v>
      </c>
      <c r="I54" s="195" t="s">
        <v>1404</v>
      </c>
      <c r="J54" s="195">
        <v>3515</v>
      </c>
      <c r="K54" s="195" t="s">
        <v>1405</v>
      </c>
      <c r="L54" s="198"/>
      <c r="M54" s="195" t="s">
        <v>1406</v>
      </c>
      <c r="N54" s="195">
        <v>3515032006</v>
      </c>
      <c r="O54" s="195" t="s">
        <v>1662</v>
      </c>
      <c r="P54" s="195" t="s">
        <v>1677</v>
      </c>
      <c r="Q54" s="198"/>
      <c r="R54" s="198"/>
      <c r="S54" s="198"/>
      <c r="T54" s="198"/>
      <c r="U54" s="198"/>
      <c r="V54" s="198"/>
      <c r="W54" s="198"/>
      <c r="X54" s="198"/>
      <c r="Y54" s="198"/>
      <c r="Z54" s="195" t="s">
        <v>1668</v>
      </c>
      <c r="AA54" s="195" t="s">
        <v>1678</v>
      </c>
      <c r="AB54" s="195" t="s">
        <v>1415</v>
      </c>
      <c r="AC54" s="195" t="s">
        <v>1416</v>
      </c>
      <c r="AD54" s="195" t="s">
        <v>1417</v>
      </c>
    </row>
    <row r="55" spans="1:30" ht="41.4" x14ac:dyDescent="0.25">
      <c r="A55" s="198">
        <f t="shared" si="0"/>
        <v>53</v>
      </c>
      <c r="B55" s="195" t="s">
        <v>1679</v>
      </c>
      <c r="C55" s="195" t="s">
        <v>1680</v>
      </c>
      <c r="D55" s="195" t="s">
        <v>1461</v>
      </c>
      <c r="E55" s="195" t="s">
        <v>1681</v>
      </c>
      <c r="F55" s="195" t="s">
        <v>1680</v>
      </c>
      <c r="G55" s="195">
        <v>4</v>
      </c>
      <c r="H55" s="195">
        <v>45</v>
      </c>
      <c r="I55" s="195" t="s">
        <v>1404</v>
      </c>
      <c r="J55" s="195">
        <v>3515</v>
      </c>
      <c r="K55" s="195" t="s">
        <v>1405</v>
      </c>
      <c r="L55" s="198"/>
      <c r="M55" s="195" t="s">
        <v>1406</v>
      </c>
      <c r="N55" s="195">
        <v>3515032006</v>
      </c>
      <c r="O55" s="195" t="s">
        <v>1662</v>
      </c>
      <c r="P55" s="195" t="s">
        <v>1677</v>
      </c>
      <c r="Q55" s="198"/>
      <c r="R55" s="198"/>
      <c r="S55" s="198"/>
      <c r="T55" s="198"/>
      <c r="U55" s="198"/>
      <c r="V55" s="198"/>
      <c r="W55" s="198"/>
      <c r="X55" s="198"/>
      <c r="Y55" s="198"/>
      <c r="Z55" s="195" t="s">
        <v>1434</v>
      </c>
      <c r="AA55" s="195">
        <v>135</v>
      </c>
      <c r="AB55" s="195" t="s">
        <v>1415</v>
      </c>
      <c r="AC55" s="195" t="s">
        <v>1416</v>
      </c>
      <c r="AD55" s="195" t="s">
        <v>1417</v>
      </c>
    </row>
    <row r="56" spans="1:30" ht="41.4" x14ac:dyDescent="0.25">
      <c r="A56" s="198">
        <f t="shared" si="0"/>
        <v>54</v>
      </c>
      <c r="B56" s="195" t="s">
        <v>1682</v>
      </c>
      <c r="C56" s="195" t="s">
        <v>1683</v>
      </c>
      <c r="D56" s="195" t="s">
        <v>1401</v>
      </c>
      <c r="E56" s="195" t="s">
        <v>1684</v>
      </c>
      <c r="F56" s="195" t="s">
        <v>1683</v>
      </c>
      <c r="G56" s="195">
        <v>4</v>
      </c>
      <c r="H56" s="195">
        <v>42</v>
      </c>
      <c r="I56" s="195" t="s">
        <v>1404</v>
      </c>
      <c r="J56" s="195">
        <v>3515</v>
      </c>
      <c r="K56" s="195" t="s">
        <v>1405</v>
      </c>
      <c r="L56" s="198"/>
      <c r="M56" s="195" t="s">
        <v>1406</v>
      </c>
      <c r="N56" s="195">
        <v>3515032006</v>
      </c>
      <c r="O56" s="195" t="s">
        <v>1662</v>
      </c>
      <c r="P56" s="195" t="s">
        <v>1663</v>
      </c>
      <c r="Q56" s="198"/>
      <c r="R56" s="198"/>
      <c r="S56" s="198"/>
      <c r="T56" s="198"/>
      <c r="U56" s="198"/>
      <c r="V56" s="198"/>
      <c r="W56" s="198"/>
      <c r="X56" s="198"/>
      <c r="Y56" s="198"/>
      <c r="Z56" s="195" t="s">
        <v>1668</v>
      </c>
      <c r="AA56" s="195" t="s">
        <v>1685</v>
      </c>
      <c r="AB56" s="195" t="s">
        <v>1415</v>
      </c>
      <c r="AC56" s="195" t="s">
        <v>1416</v>
      </c>
      <c r="AD56" s="195" t="s">
        <v>1417</v>
      </c>
    </row>
    <row r="57" spans="1:30" ht="41.4" x14ac:dyDescent="0.25">
      <c r="A57" s="198">
        <f t="shared" si="0"/>
        <v>55</v>
      </c>
      <c r="B57" s="195" t="s">
        <v>1686</v>
      </c>
      <c r="C57" s="195" t="s">
        <v>1687</v>
      </c>
      <c r="D57" s="195" t="s">
        <v>1461</v>
      </c>
      <c r="E57" s="195" t="s">
        <v>1688</v>
      </c>
      <c r="F57" s="195" t="s">
        <v>1687</v>
      </c>
      <c r="G57" s="195">
        <v>2</v>
      </c>
      <c r="H57" s="195">
        <v>41</v>
      </c>
      <c r="I57" s="195" t="s">
        <v>1404</v>
      </c>
      <c r="J57" s="195">
        <v>3515</v>
      </c>
      <c r="K57" s="195" t="s">
        <v>1405</v>
      </c>
      <c r="L57" s="198"/>
      <c r="M57" s="195" t="s">
        <v>1406</v>
      </c>
      <c r="N57" s="195">
        <v>3515032006</v>
      </c>
      <c r="O57" s="195" t="s">
        <v>1662</v>
      </c>
      <c r="P57" s="195" t="s">
        <v>1689</v>
      </c>
      <c r="Q57" s="198"/>
      <c r="R57" s="198"/>
      <c r="S57" s="198"/>
      <c r="T57" s="198"/>
      <c r="U57" s="198"/>
      <c r="V57" s="198"/>
      <c r="W57" s="198"/>
      <c r="X57" s="198"/>
      <c r="Y57" s="198"/>
      <c r="Z57" s="195" t="s">
        <v>1668</v>
      </c>
      <c r="AA57" s="195">
        <v>42</v>
      </c>
      <c r="AB57" s="195" t="s">
        <v>1415</v>
      </c>
      <c r="AC57" s="195" t="s">
        <v>1416</v>
      </c>
      <c r="AD57" s="195" t="s">
        <v>1417</v>
      </c>
    </row>
    <row r="58" spans="1:30" ht="41.4" x14ac:dyDescent="0.25">
      <c r="A58" s="198">
        <f t="shared" si="0"/>
        <v>56</v>
      </c>
      <c r="B58" s="195" t="s">
        <v>1690</v>
      </c>
      <c r="C58" s="195" t="s">
        <v>1691</v>
      </c>
      <c r="D58" s="195" t="s">
        <v>1461</v>
      </c>
      <c r="E58" s="195" t="s">
        <v>1692</v>
      </c>
      <c r="F58" s="195" t="s">
        <v>1691</v>
      </c>
      <c r="G58" s="195">
        <v>2</v>
      </c>
      <c r="H58" s="195">
        <v>51</v>
      </c>
      <c r="I58" s="195" t="s">
        <v>1404</v>
      </c>
      <c r="J58" s="195">
        <v>3515</v>
      </c>
      <c r="K58" s="195" t="s">
        <v>1405</v>
      </c>
      <c r="L58" s="198"/>
      <c r="M58" s="195" t="s">
        <v>1406</v>
      </c>
      <c r="N58" s="195">
        <v>3515032006</v>
      </c>
      <c r="O58" s="195" t="s">
        <v>1662</v>
      </c>
      <c r="P58" s="195" t="s">
        <v>1693</v>
      </c>
      <c r="Q58" s="198"/>
      <c r="R58" s="198"/>
      <c r="S58" s="198"/>
      <c r="T58" s="198"/>
      <c r="U58" s="198"/>
      <c r="V58" s="198"/>
      <c r="W58" s="198"/>
      <c r="X58" s="198"/>
      <c r="Y58" s="198"/>
      <c r="Z58" s="195" t="s">
        <v>1668</v>
      </c>
      <c r="AA58" s="195">
        <v>84</v>
      </c>
      <c r="AB58" s="195" t="s">
        <v>1415</v>
      </c>
      <c r="AC58" s="195" t="s">
        <v>1416</v>
      </c>
      <c r="AD58" s="195" t="s">
        <v>1417</v>
      </c>
    </row>
    <row r="59" spans="1:30" ht="41.4" x14ac:dyDescent="0.25">
      <c r="A59" s="198">
        <f t="shared" si="0"/>
        <v>57</v>
      </c>
      <c r="B59" s="195" t="s">
        <v>1694</v>
      </c>
      <c r="C59" s="195" t="s">
        <v>1695</v>
      </c>
      <c r="D59" s="195" t="s">
        <v>1401</v>
      </c>
      <c r="E59" s="195" t="s">
        <v>1696</v>
      </c>
      <c r="F59" s="195" t="s">
        <v>1695</v>
      </c>
      <c r="G59" s="195">
        <v>4</v>
      </c>
      <c r="H59" s="195">
        <v>52</v>
      </c>
      <c r="I59" s="195" t="s">
        <v>1404</v>
      </c>
      <c r="J59" s="195">
        <v>3515</v>
      </c>
      <c r="K59" s="195" t="s">
        <v>1405</v>
      </c>
      <c r="L59" s="198"/>
      <c r="M59" s="195" t="s">
        <v>1406</v>
      </c>
      <c r="N59" s="195">
        <v>3515032006</v>
      </c>
      <c r="O59" s="195" t="s">
        <v>1662</v>
      </c>
      <c r="P59" s="195" t="s">
        <v>1697</v>
      </c>
      <c r="Q59" s="198"/>
      <c r="R59" s="198"/>
      <c r="S59" s="198"/>
      <c r="T59" s="198"/>
      <c r="U59" s="198"/>
      <c r="V59" s="198"/>
      <c r="W59" s="198"/>
      <c r="X59" s="198"/>
      <c r="Y59" s="198"/>
      <c r="Z59" s="195" t="s">
        <v>1668</v>
      </c>
      <c r="AA59" s="195">
        <v>66</v>
      </c>
      <c r="AB59" s="195" t="s">
        <v>1415</v>
      </c>
      <c r="AC59" s="195" t="s">
        <v>1416</v>
      </c>
      <c r="AD59" s="195" t="s">
        <v>1417</v>
      </c>
    </row>
    <row r="60" spans="1:30" ht="41.4" x14ac:dyDescent="0.25">
      <c r="A60" s="198">
        <f t="shared" si="0"/>
        <v>58</v>
      </c>
      <c r="B60" s="195" t="s">
        <v>1698</v>
      </c>
      <c r="C60" s="195" t="s">
        <v>1699</v>
      </c>
      <c r="D60" s="195" t="s">
        <v>1401</v>
      </c>
      <c r="E60" s="195" t="s">
        <v>1700</v>
      </c>
      <c r="F60" s="195" t="s">
        <v>1699</v>
      </c>
      <c r="G60" s="195">
        <v>3</v>
      </c>
      <c r="H60" s="195">
        <v>40</v>
      </c>
      <c r="I60" s="195" t="s">
        <v>1404</v>
      </c>
      <c r="J60" s="195">
        <v>3515</v>
      </c>
      <c r="K60" s="195" t="s">
        <v>1405</v>
      </c>
      <c r="L60" s="198"/>
      <c r="M60" s="195" t="s">
        <v>1406</v>
      </c>
      <c r="N60" s="195">
        <v>3515032006</v>
      </c>
      <c r="O60" s="195" t="s">
        <v>1662</v>
      </c>
      <c r="P60" s="195" t="s">
        <v>1701</v>
      </c>
      <c r="Q60" s="198"/>
      <c r="R60" s="198"/>
      <c r="S60" s="198"/>
      <c r="T60" s="198"/>
      <c r="U60" s="198"/>
      <c r="V60" s="198"/>
      <c r="W60" s="198"/>
      <c r="X60" s="198"/>
      <c r="Y60" s="198"/>
      <c r="Z60" s="195" t="s">
        <v>1668</v>
      </c>
      <c r="AA60" s="195" t="s">
        <v>1702</v>
      </c>
      <c r="AB60" s="195" t="s">
        <v>1415</v>
      </c>
      <c r="AC60" s="195" t="s">
        <v>1416</v>
      </c>
      <c r="AD60" s="195" t="s">
        <v>1417</v>
      </c>
    </row>
    <row r="61" spans="1:30" ht="41.4" x14ac:dyDescent="0.25">
      <c r="A61" s="198">
        <f t="shared" si="0"/>
        <v>59</v>
      </c>
      <c r="B61" s="195" t="s">
        <v>1703</v>
      </c>
      <c r="C61" s="195" t="s">
        <v>1704</v>
      </c>
      <c r="D61" s="195" t="s">
        <v>1401</v>
      </c>
      <c r="E61" s="195" t="s">
        <v>1705</v>
      </c>
      <c r="F61" s="195" t="s">
        <v>1704</v>
      </c>
      <c r="G61" s="195">
        <v>4</v>
      </c>
      <c r="H61" s="195">
        <v>25</v>
      </c>
      <c r="I61" s="195" t="s">
        <v>1404</v>
      </c>
      <c r="J61" s="195">
        <v>3515</v>
      </c>
      <c r="K61" s="195" t="s">
        <v>1405</v>
      </c>
      <c r="L61" s="198"/>
      <c r="M61" s="195" t="s">
        <v>1406</v>
      </c>
      <c r="N61" s="195">
        <v>3515032006</v>
      </c>
      <c r="O61" s="195" t="s">
        <v>1662</v>
      </c>
      <c r="P61" s="195" t="s">
        <v>1701</v>
      </c>
      <c r="Q61" s="198"/>
      <c r="R61" s="198"/>
      <c r="S61" s="198"/>
      <c r="T61" s="198"/>
      <c r="U61" s="198"/>
      <c r="V61" s="198"/>
      <c r="W61" s="198"/>
      <c r="X61" s="198"/>
      <c r="Y61" s="198"/>
      <c r="Z61" s="195" t="s">
        <v>1668</v>
      </c>
      <c r="AA61" s="195">
        <v>69</v>
      </c>
      <c r="AB61" s="195" t="s">
        <v>1415</v>
      </c>
      <c r="AC61" s="195" t="s">
        <v>1416</v>
      </c>
      <c r="AD61" s="195" t="s">
        <v>1417</v>
      </c>
    </row>
    <row r="62" spans="1:30" ht="41.4" x14ac:dyDescent="0.25">
      <c r="A62" s="198">
        <f t="shared" si="0"/>
        <v>60</v>
      </c>
      <c r="B62" s="195" t="s">
        <v>1706</v>
      </c>
      <c r="C62" s="195" t="s">
        <v>1707</v>
      </c>
      <c r="D62" s="195" t="s">
        <v>1461</v>
      </c>
      <c r="E62" s="195" t="s">
        <v>1708</v>
      </c>
      <c r="F62" s="195" t="s">
        <v>1707</v>
      </c>
      <c r="G62" s="195">
        <v>2</v>
      </c>
      <c r="H62" s="195">
        <v>35</v>
      </c>
      <c r="I62" s="195" t="s">
        <v>1404</v>
      </c>
      <c r="J62" s="195">
        <v>3515</v>
      </c>
      <c r="K62" s="195" t="s">
        <v>1405</v>
      </c>
      <c r="L62" s="198"/>
      <c r="M62" s="195" t="s">
        <v>1406</v>
      </c>
      <c r="N62" s="195">
        <v>3515032006</v>
      </c>
      <c r="O62" s="195" t="s">
        <v>1662</v>
      </c>
      <c r="P62" s="195" t="s">
        <v>1709</v>
      </c>
      <c r="Q62" s="198"/>
      <c r="R62" s="198"/>
      <c r="S62" s="198"/>
      <c r="T62" s="198"/>
      <c r="U62" s="198"/>
      <c r="V62" s="198"/>
      <c r="W62" s="198"/>
      <c r="X62" s="198"/>
      <c r="Y62" s="198"/>
      <c r="Z62" s="195" t="s">
        <v>1668</v>
      </c>
      <c r="AA62" s="195" t="s">
        <v>1710</v>
      </c>
      <c r="AB62" s="195" t="s">
        <v>1415</v>
      </c>
      <c r="AC62" s="195" t="s">
        <v>1416</v>
      </c>
      <c r="AD62" s="195" t="s">
        <v>1417</v>
      </c>
    </row>
    <row r="63" spans="1:30" ht="41.4" x14ac:dyDescent="0.25">
      <c r="A63" s="198">
        <f t="shared" si="0"/>
        <v>61</v>
      </c>
      <c r="B63" s="195" t="s">
        <v>1711</v>
      </c>
      <c r="C63" s="195" t="s">
        <v>1712</v>
      </c>
      <c r="D63" s="195" t="s">
        <v>1461</v>
      </c>
      <c r="E63" s="195" t="s">
        <v>1713</v>
      </c>
      <c r="F63" s="195" t="s">
        <v>1712</v>
      </c>
      <c r="G63" s="195">
        <v>3</v>
      </c>
      <c r="H63" s="195">
        <v>57</v>
      </c>
      <c r="I63" s="195" t="s">
        <v>1404</v>
      </c>
      <c r="J63" s="195">
        <v>3515</v>
      </c>
      <c r="K63" s="195" t="s">
        <v>1405</v>
      </c>
      <c r="L63" s="198"/>
      <c r="M63" s="195" t="s">
        <v>1406</v>
      </c>
      <c r="N63" s="195">
        <v>3515032006</v>
      </c>
      <c r="O63" s="195" t="s">
        <v>1662</v>
      </c>
      <c r="P63" s="195" t="s">
        <v>1714</v>
      </c>
      <c r="Q63" s="198"/>
      <c r="R63" s="198"/>
      <c r="S63" s="198"/>
      <c r="T63" s="198"/>
      <c r="U63" s="198"/>
      <c r="V63" s="198"/>
      <c r="W63" s="198"/>
      <c r="X63" s="198"/>
      <c r="Y63" s="198"/>
      <c r="Z63" s="195" t="s">
        <v>1668</v>
      </c>
      <c r="AA63" s="195">
        <v>78</v>
      </c>
      <c r="AB63" s="195" t="s">
        <v>1415</v>
      </c>
      <c r="AC63" s="195" t="s">
        <v>1416</v>
      </c>
      <c r="AD63" s="195" t="s">
        <v>1417</v>
      </c>
    </row>
    <row r="64" spans="1:30" ht="41.4" x14ac:dyDescent="0.25">
      <c r="A64" s="198">
        <f t="shared" si="0"/>
        <v>62</v>
      </c>
      <c r="B64" s="195" t="s">
        <v>1715</v>
      </c>
      <c r="C64" s="195" t="s">
        <v>1716</v>
      </c>
      <c r="D64" s="195" t="s">
        <v>1461</v>
      </c>
      <c r="E64" s="195" t="s">
        <v>1717</v>
      </c>
      <c r="F64" s="195" t="s">
        <v>1716</v>
      </c>
      <c r="G64" s="195">
        <v>3</v>
      </c>
      <c r="H64" s="195">
        <v>55</v>
      </c>
      <c r="I64" s="195" t="s">
        <v>1404</v>
      </c>
      <c r="J64" s="195">
        <v>3515</v>
      </c>
      <c r="K64" s="195" t="s">
        <v>1405</v>
      </c>
      <c r="L64" s="198"/>
      <c r="M64" s="195" t="s">
        <v>1406</v>
      </c>
      <c r="N64" s="195">
        <v>3515032006</v>
      </c>
      <c r="O64" s="195" t="s">
        <v>1662</v>
      </c>
      <c r="P64" s="195" t="s">
        <v>1689</v>
      </c>
      <c r="Q64" s="198"/>
      <c r="R64" s="198"/>
      <c r="S64" s="198"/>
      <c r="T64" s="198"/>
      <c r="U64" s="198"/>
      <c r="V64" s="198"/>
      <c r="W64" s="198"/>
      <c r="X64" s="198"/>
      <c r="Y64" s="198"/>
      <c r="Z64" s="195" t="s">
        <v>1668</v>
      </c>
      <c r="AA64" s="195">
        <v>75</v>
      </c>
      <c r="AB64" s="195" t="s">
        <v>1415</v>
      </c>
      <c r="AC64" s="195" t="s">
        <v>1416</v>
      </c>
      <c r="AD64" s="195" t="s">
        <v>1417</v>
      </c>
    </row>
    <row r="65" spans="1:30" ht="41.4" x14ac:dyDescent="0.25">
      <c r="A65" s="198">
        <f t="shared" si="0"/>
        <v>63</v>
      </c>
      <c r="B65" s="195" t="s">
        <v>1718</v>
      </c>
      <c r="C65" s="195" t="s">
        <v>1719</v>
      </c>
      <c r="D65" s="195" t="s">
        <v>1401</v>
      </c>
      <c r="E65" s="195" t="s">
        <v>1720</v>
      </c>
      <c r="F65" s="195" t="s">
        <v>1719</v>
      </c>
      <c r="G65" s="195">
        <v>2</v>
      </c>
      <c r="H65" s="195">
        <v>40</v>
      </c>
      <c r="I65" s="195" t="s">
        <v>1404</v>
      </c>
      <c r="J65" s="195">
        <v>3515</v>
      </c>
      <c r="K65" s="195" t="s">
        <v>1405</v>
      </c>
      <c r="L65" s="198"/>
      <c r="M65" s="195" t="s">
        <v>1406</v>
      </c>
      <c r="N65" s="195">
        <v>3515032006</v>
      </c>
      <c r="O65" s="195" t="s">
        <v>1662</v>
      </c>
      <c r="P65" s="195" t="s">
        <v>1677</v>
      </c>
      <c r="Q65" s="198"/>
      <c r="R65" s="198"/>
      <c r="S65" s="198"/>
      <c r="T65" s="198"/>
      <c r="U65" s="198"/>
      <c r="V65" s="198"/>
      <c r="W65" s="198"/>
      <c r="X65" s="198"/>
      <c r="Y65" s="198"/>
      <c r="Z65" s="195" t="s">
        <v>1668</v>
      </c>
      <c r="AA65" s="195">
        <v>138</v>
      </c>
      <c r="AB65" s="195" t="s">
        <v>1415</v>
      </c>
      <c r="AC65" s="195" t="s">
        <v>1416</v>
      </c>
      <c r="AD65" s="195" t="s">
        <v>1417</v>
      </c>
    </row>
    <row r="66" spans="1:30" ht="41.4" x14ac:dyDescent="0.25">
      <c r="A66" s="198">
        <f t="shared" si="0"/>
        <v>64</v>
      </c>
      <c r="B66" s="195" t="s">
        <v>1721</v>
      </c>
      <c r="C66" s="195" t="s">
        <v>1722</v>
      </c>
      <c r="D66" s="195" t="s">
        <v>1461</v>
      </c>
      <c r="E66" s="195" t="s">
        <v>1723</v>
      </c>
      <c r="F66" s="195" t="s">
        <v>1722</v>
      </c>
      <c r="G66" s="195">
        <v>3</v>
      </c>
      <c r="H66" s="195">
        <v>45</v>
      </c>
      <c r="I66" s="195" t="s">
        <v>1404</v>
      </c>
      <c r="J66" s="195">
        <v>3515</v>
      </c>
      <c r="K66" s="195" t="s">
        <v>1405</v>
      </c>
      <c r="L66" s="198"/>
      <c r="M66" s="195" t="s">
        <v>1406</v>
      </c>
      <c r="N66" s="195">
        <v>3515032006</v>
      </c>
      <c r="O66" s="195" t="s">
        <v>1662</v>
      </c>
      <c r="P66" s="195" t="s">
        <v>1677</v>
      </c>
      <c r="Q66" s="198"/>
      <c r="R66" s="198"/>
      <c r="S66" s="198"/>
      <c r="T66" s="198"/>
      <c r="U66" s="198"/>
      <c r="V66" s="198"/>
      <c r="W66" s="198"/>
      <c r="X66" s="198"/>
      <c r="Y66" s="198"/>
      <c r="Z66" s="195" t="s">
        <v>1668</v>
      </c>
      <c r="AA66" s="195" t="s">
        <v>1724</v>
      </c>
      <c r="AB66" s="195" t="s">
        <v>1415</v>
      </c>
      <c r="AC66" s="195" t="s">
        <v>1416</v>
      </c>
      <c r="AD66" s="195" t="s">
        <v>1417</v>
      </c>
    </row>
    <row r="67" spans="1:30" ht="41.4" x14ac:dyDescent="0.25">
      <c r="A67" s="198">
        <f t="shared" si="0"/>
        <v>65</v>
      </c>
      <c r="B67" s="195" t="s">
        <v>1725</v>
      </c>
      <c r="C67" s="195" t="s">
        <v>1726</v>
      </c>
      <c r="D67" s="195" t="s">
        <v>1401</v>
      </c>
      <c r="E67" s="195" t="s">
        <v>1727</v>
      </c>
      <c r="F67" s="195" t="s">
        <v>1726</v>
      </c>
      <c r="G67" s="195">
        <v>4</v>
      </c>
      <c r="H67" s="195">
        <v>39</v>
      </c>
      <c r="I67" s="195" t="s">
        <v>1404</v>
      </c>
      <c r="J67" s="195">
        <v>3515</v>
      </c>
      <c r="K67" s="195" t="s">
        <v>1405</v>
      </c>
      <c r="L67" s="198"/>
      <c r="M67" s="195" t="s">
        <v>1406</v>
      </c>
      <c r="N67" s="195">
        <v>3515032006</v>
      </c>
      <c r="O67" s="195" t="s">
        <v>1662</v>
      </c>
      <c r="P67" s="195" t="s">
        <v>1728</v>
      </c>
      <c r="Q67" s="198"/>
      <c r="R67" s="198"/>
      <c r="S67" s="198"/>
      <c r="T67" s="198"/>
      <c r="U67" s="198"/>
      <c r="V67" s="198"/>
      <c r="W67" s="198"/>
      <c r="X67" s="198"/>
      <c r="Y67" s="198"/>
      <c r="Z67" s="195" t="s">
        <v>1668</v>
      </c>
      <c r="AA67" s="195">
        <v>184</v>
      </c>
      <c r="AB67" s="195" t="s">
        <v>1415</v>
      </c>
      <c r="AC67" s="195" t="s">
        <v>1416</v>
      </c>
      <c r="AD67" s="195" t="s">
        <v>1417</v>
      </c>
    </row>
    <row r="68" spans="1:30" ht="41.4" x14ac:dyDescent="0.25">
      <c r="A68" s="198">
        <f t="shared" si="0"/>
        <v>66</v>
      </c>
      <c r="B68" s="195" t="s">
        <v>1729</v>
      </c>
      <c r="C68" s="195" t="s">
        <v>1730</v>
      </c>
      <c r="D68" s="195" t="s">
        <v>1461</v>
      </c>
      <c r="E68" s="195" t="s">
        <v>1731</v>
      </c>
      <c r="F68" s="195" t="s">
        <v>1730</v>
      </c>
      <c r="G68" s="195">
        <v>2</v>
      </c>
      <c r="H68" s="195">
        <v>45</v>
      </c>
      <c r="I68" s="195" t="s">
        <v>1404</v>
      </c>
      <c r="J68" s="195">
        <v>3515</v>
      </c>
      <c r="K68" s="195" t="s">
        <v>1405</v>
      </c>
      <c r="L68" s="198"/>
      <c r="M68" s="195" t="s">
        <v>1406</v>
      </c>
      <c r="N68" s="195">
        <v>3515032006</v>
      </c>
      <c r="O68" s="195" t="s">
        <v>1662</v>
      </c>
      <c r="P68" s="195" t="s">
        <v>1732</v>
      </c>
      <c r="Q68" s="198"/>
      <c r="R68" s="198"/>
      <c r="S68" s="198"/>
      <c r="T68" s="198"/>
      <c r="U68" s="198"/>
      <c r="V68" s="198"/>
      <c r="W68" s="198"/>
      <c r="X68" s="198"/>
      <c r="Y68" s="198"/>
      <c r="Z68" s="195" t="s">
        <v>1668</v>
      </c>
      <c r="AA68" s="195">
        <v>44</v>
      </c>
      <c r="AB68" s="195" t="s">
        <v>1415</v>
      </c>
      <c r="AC68" s="195" t="s">
        <v>1416</v>
      </c>
      <c r="AD68" s="195" t="s">
        <v>1417</v>
      </c>
    </row>
    <row r="69" spans="1:30" ht="41.4" x14ac:dyDescent="0.25">
      <c r="A69" s="198">
        <f t="shared" ref="A69:A132" si="1">A68+1</f>
        <v>67</v>
      </c>
      <c r="B69" s="195" t="s">
        <v>1733</v>
      </c>
      <c r="C69" s="195" t="s">
        <v>1734</v>
      </c>
      <c r="D69" s="195" t="s">
        <v>1461</v>
      </c>
      <c r="E69" s="195" t="s">
        <v>1735</v>
      </c>
      <c r="F69" s="195" t="s">
        <v>1734</v>
      </c>
      <c r="G69" s="195">
        <v>2</v>
      </c>
      <c r="H69" s="195">
        <v>40</v>
      </c>
      <c r="I69" s="195" t="s">
        <v>1404</v>
      </c>
      <c r="J69" s="195">
        <v>3515</v>
      </c>
      <c r="K69" s="195" t="s">
        <v>1405</v>
      </c>
      <c r="L69" s="198"/>
      <c r="M69" s="195" t="s">
        <v>1406</v>
      </c>
      <c r="N69" s="195">
        <v>3515032006</v>
      </c>
      <c r="O69" s="195" t="s">
        <v>1662</v>
      </c>
      <c r="P69" s="195" t="s">
        <v>1732</v>
      </c>
      <c r="Q69" s="198"/>
      <c r="R69" s="198"/>
      <c r="S69" s="198"/>
      <c r="T69" s="198"/>
      <c r="U69" s="198"/>
      <c r="V69" s="198"/>
      <c r="W69" s="198"/>
      <c r="X69" s="198"/>
      <c r="Y69" s="198"/>
      <c r="Z69" s="195" t="s">
        <v>1668</v>
      </c>
      <c r="AA69" s="195">
        <v>54</v>
      </c>
      <c r="AB69" s="195" t="s">
        <v>1415</v>
      </c>
      <c r="AC69" s="195" t="s">
        <v>1416</v>
      </c>
      <c r="AD69" s="195" t="s">
        <v>1417</v>
      </c>
    </row>
    <row r="70" spans="1:30" ht="55.2" x14ac:dyDescent="0.25">
      <c r="A70" s="198">
        <f t="shared" si="1"/>
        <v>68</v>
      </c>
      <c r="B70" s="195" t="s">
        <v>1736</v>
      </c>
      <c r="C70" s="195" t="s">
        <v>1737</v>
      </c>
      <c r="D70" s="195" t="s">
        <v>1461</v>
      </c>
      <c r="E70" s="195" t="s">
        <v>1738</v>
      </c>
      <c r="F70" s="195" t="s">
        <v>1737</v>
      </c>
      <c r="G70" s="195">
        <v>3</v>
      </c>
      <c r="H70" s="195">
        <v>15</v>
      </c>
      <c r="I70" s="195" t="s">
        <v>1404</v>
      </c>
      <c r="J70" s="195">
        <v>3515</v>
      </c>
      <c r="K70" s="195" t="s">
        <v>1405</v>
      </c>
      <c r="L70" s="198"/>
      <c r="M70" s="195" t="s">
        <v>1406</v>
      </c>
      <c r="N70" s="195">
        <v>3515032006</v>
      </c>
      <c r="O70" s="195" t="s">
        <v>1662</v>
      </c>
      <c r="P70" s="195" t="s">
        <v>1739</v>
      </c>
      <c r="Q70" s="198"/>
      <c r="R70" s="198"/>
      <c r="S70" s="198"/>
      <c r="T70" s="198"/>
      <c r="U70" s="198"/>
      <c r="V70" s="198"/>
      <c r="W70" s="198"/>
      <c r="X70" s="198"/>
      <c r="Y70" s="198"/>
      <c r="Z70" s="195" t="s">
        <v>1740</v>
      </c>
      <c r="AA70" s="195">
        <v>50</v>
      </c>
      <c r="AB70" s="195" t="s">
        <v>1741</v>
      </c>
      <c r="AC70" s="195" t="s">
        <v>1416</v>
      </c>
      <c r="AD70" s="195" t="s">
        <v>1417</v>
      </c>
    </row>
    <row r="71" spans="1:30" ht="55.2" x14ac:dyDescent="0.25">
      <c r="A71" s="198">
        <f t="shared" si="1"/>
        <v>69</v>
      </c>
      <c r="B71" s="195" t="s">
        <v>1742</v>
      </c>
      <c r="C71" s="195" t="s">
        <v>1743</v>
      </c>
      <c r="D71" s="195" t="s">
        <v>1401</v>
      </c>
      <c r="E71" s="195" t="s">
        <v>1744</v>
      </c>
      <c r="F71" s="195" t="s">
        <v>1743</v>
      </c>
      <c r="G71" s="195">
        <v>4</v>
      </c>
      <c r="H71" s="195">
        <v>15</v>
      </c>
      <c r="I71" s="195" t="s">
        <v>1404</v>
      </c>
      <c r="J71" s="195">
        <v>3515</v>
      </c>
      <c r="K71" s="195" t="s">
        <v>1405</v>
      </c>
      <c r="L71" s="198"/>
      <c r="M71" s="195" t="s">
        <v>1406</v>
      </c>
      <c r="N71" s="195">
        <v>3515032006</v>
      </c>
      <c r="O71" s="195" t="s">
        <v>1662</v>
      </c>
      <c r="P71" s="195" t="s">
        <v>1739</v>
      </c>
      <c r="Q71" s="198"/>
      <c r="R71" s="198"/>
      <c r="S71" s="198"/>
      <c r="T71" s="198"/>
      <c r="U71" s="198"/>
      <c r="V71" s="198"/>
      <c r="W71" s="198"/>
      <c r="X71" s="198"/>
      <c r="Y71" s="198"/>
      <c r="Z71" s="195" t="s">
        <v>1740</v>
      </c>
      <c r="AA71" s="195">
        <v>50</v>
      </c>
      <c r="AB71" s="195" t="s">
        <v>1741</v>
      </c>
      <c r="AC71" s="195" t="s">
        <v>1745</v>
      </c>
      <c r="AD71" s="195" t="s">
        <v>1417</v>
      </c>
    </row>
    <row r="72" spans="1:30" ht="41.4" x14ac:dyDescent="0.25">
      <c r="A72" s="198">
        <f t="shared" si="1"/>
        <v>70</v>
      </c>
      <c r="B72" s="195" t="s">
        <v>1746</v>
      </c>
      <c r="C72" s="195" t="s">
        <v>1747</v>
      </c>
      <c r="D72" s="195" t="s">
        <v>1401</v>
      </c>
      <c r="E72" s="195" t="s">
        <v>1748</v>
      </c>
      <c r="F72" s="195" t="s">
        <v>1747</v>
      </c>
      <c r="G72" s="195">
        <v>2</v>
      </c>
      <c r="H72" s="195">
        <v>55</v>
      </c>
      <c r="I72" s="195" t="s">
        <v>1404</v>
      </c>
      <c r="J72" s="195">
        <v>3515</v>
      </c>
      <c r="K72" s="195" t="s">
        <v>1405</v>
      </c>
      <c r="L72" s="198"/>
      <c r="M72" s="195" t="s">
        <v>1406</v>
      </c>
      <c r="N72" s="195">
        <v>3515032006</v>
      </c>
      <c r="O72" s="195" t="s">
        <v>1662</v>
      </c>
      <c r="P72" s="195" t="s">
        <v>1749</v>
      </c>
      <c r="Q72" s="198"/>
      <c r="R72" s="198"/>
      <c r="S72" s="198"/>
      <c r="T72" s="198"/>
      <c r="U72" s="198"/>
      <c r="V72" s="198"/>
      <c r="W72" s="198"/>
      <c r="X72" s="198"/>
      <c r="Y72" s="198"/>
      <c r="Z72" s="195" t="s">
        <v>1668</v>
      </c>
      <c r="AA72" s="195">
        <v>66</v>
      </c>
      <c r="AB72" s="195" t="s">
        <v>1415</v>
      </c>
      <c r="AC72" s="195" t="s">
        <v>1416</v>
      </c>
      <c r="AD72" s="195" t="s">
        <v>1417</v>
      </c>
    </row>
    <row r="73" spans="1:30" ht="41.4" x14ac:dyDescent="0.25">
      <c r="A73" s="198">
        <f t="shared" si="1"/>
        <v>71</v>
      </c>
      <c r="B73" s="195" t="s">
        <v>1750</v>
      </c>
      <c r="C73" s="195" t="s">
        <v>1751</v>
      </c>
      <c r="D73" s="195" t="s">
        <v>1401</v>
      </c>
      <c r="E73" s="195" t="s">
        <v>1752</v>
      </c>
      <c r="F73" s="195" t="s">
        <v>1751</v>
      </c>
      <c r="G73" s="195">
        <v>3</v>
      </c>
      <c r="H73" s="195">
        <v>46</v>
      </c>
      <c r="I73" s="195" t="s">
        <v>1404</v>
      </c>
      <c r="J73" s="195">
        <v>3515</v>
      </c>
      <c r="K73" s="195" t="s">
        <v>1405</v>
      </c>
      <c r="L73" s="198"/>
      <c r="M73" s="195" t="s">
        <v>1406</v>
      </c>
      <c r="N73" s="195">
        <v>3515032006</v>
      </c>
      <c r="O73" s="195" t="s">
        <v>1662</v>
      </c>
      <c r="P73" s="195" t="s">
        <v>1663</v>
      </c>
      <c r="Q73" s="198"/>
      <c r="R73" s="198"/>
      <c r="S73" s="198"/>
      <c r="T73" s="198"/>
      <c r="U73" s="198"/>
      <c r="V73" s="198"/>
      <c r="W73" s="198"/>
      <c r="X73" s="198"/>
      <c r="Y73" s="198"/>
      <c r="Z73" s="195" t="s">
        <v>1668</v>
      </c>
      <c r="AA73" s="195">
        <v>104</v>
      </c>
      <c r="AB73" s="195" t="s">
        <v>1415</v>
      </c>
      <c r="AC73" s="195" t="s">
        <v>1416</v>
      </c>
      <c r="AD73" s="195" t="s">
        <v>1417</v>
      </c>
    </row>
    <row r="74" spans="1:30" ht="41.4" x14ac:dyDescent="0.25">
      <c r="A74" s="198">
        <f t="shared" si="1"/>
        <v>72</v>
      </c>
      <c r="B74" s="195" t="s">
        <v>1753</v>
      </c>
      <c r="C74" s="195" t="s">
        <v>1754</v>
      </c>
      <c r="D74" s="195" t="s">
        <v>1461</v>
      </c>
      <c r="E74" s="195" t="s">
        <v>1755</v>
      </c>
      <c r="F74" s="195" t="s">
        <v>1754</v>
      </c>
      <c r="G74" s="195">
        <v>5</v>
      </c>
      <c r="H74" s="195">
        <v>56</v>
      </c>
      <c r="I74" s="195" t="s">
        <v>1404</v>
      </c>
      <c r="J74" s="195">
        <v>3515</v>
      </c>
      <c r="K74" s="195" t="s">
        <v>1405</v>
      </c>
      <c r="L74" s="198"/>
      <c r="M74" s="195" t="s">
        <v>1406</v>
      </c>
      <c r="N74" s="195">
        <v>3515032006</v>
      </c>
      <c r="O74" s="195" t="s">
        <v>1662</v>
      </c>
      <c r="P74" s="195" t="s">
        <v>1663</v>
      </c>
      <c r="Q74" s="198"/>
      <c r="R74" s="198"/>
      <c r="S74" s="198"/>
      <c r="T74" s="198"/>
      <c r="U74" s="198"/>
      <c r="V74" s="198"/>
      <c r="W74" s="198"/>
      <c r="X74" s="198"/>
      <c r="Y74" s="198"/>
      <c r="Z74" s="195" t="s">
        <v>1668</v>
      </c>
      <c r="AA74" s="195">
        <v>64</v>
      </c>
      <c r="AB74" s="195" t="s">
        <v>1415</v>
      </c>
      <c r="AC74" s="195" t="s">
        <v>1416</v>
      </c>
      <c r="AD74" s="195" t="s">
        <v>1417</v>
      </c>
    </row>
    <row r="75" spans="1:30" ht="41.4" x14ac:dyDescent="0.25">
      <c r="A75" s="198">
        <f t="shared" si="1"/>
        <v>73</v>
      </c>
      <c r="B75" s="195" t="s">
        <v>1756</v>
      </c>
      <c r="C75" s="195" t="s">
        <v>1757</v>
      </c>
      <c r="D75" s="195" t="s">
        <v>1401</v>
      </c>
      <c r="E75" s="195" t="s">
        <v>1758</v>
      </c>
      <c r="F75" s="195" t="s">
        <v>1757</v>
      </c>
      <c r="G75" s="195">
        <v>4</v>
      </c>
      <c r="H75" s="195">
        <v>50</v>
      </c>
      <c r="I75" s="195" t="s">
        <v>1404</v>
      </c>
      <c r="J75" s="195">
        <v>3515</v>
      </c>
      <c r="K75" s="195" t="s">
        <v>1405</v>
      </c>
      <c r="L75" s="198"/>
      <c r="M75" s="195" t="s">
        <v>1406</v>
      </c>
      <c r="N75" s="195">
        <v>3515032006</v>
      </c>
      <c r="O75" s="195" t="s">
        <v>1662</v>
      </c>
      <c r="P75" s="195" t="s">
        <v>1663</v>
      </c>
      <c r="Q75" s="198"/>
      <c r="R75" s="198"/>
      <c r="S75" s="198"/>
      <c r="T75" s="198"/>
      <c r="U75" s="198"/>
      <c r="V75" s="198"/>
      <c r="W75" s="198"/>
      <c r="X75" s="198"/>
      <c r="Y75" s="198"/>
      <c r="Z75" s="195" t="s">
        <v>1668</v>
      </c>
      <c r="AA75" s="195">
        <v>55</v>
      </c>
      <c r="AB75" s="195" t="s">
        <v>1415</v>
      </c>
      <c r="AC75" s="195" t="s">
        <v>1416</v>
      </c>
      <c r="AD75" s="195" t="s">
        <v>1417</v>
      </c>
    </row>
    <row r="76" spans="1:30" ht="41.4" x14ac:dyDescent="0.25">
      <c r="A76" s="198">
        <f t="shared" si="1"/>
        <v>74</v>
      </c>
      <c r="B76" s="195" t="s">
        <v>1759</v>
      </c>
      <c r="C76" s="195" t="s">
        <v>1474</v>
      </c>
      <c r="D76" s="195" t="s">
        <v>1401</v>
      </c>
      <c r="E76" s="195" t="s">
        <v>1760</v>
      </c>
      <c r="F76" s="195" t="s">
        <v>1474</v>
      </c>
      <c r="G76" s="195">
        <v>2</v>
      </c>
      <c r="H76" s="195">
        <v>49</v>
      </c>
      <c r="I76" s="195" t="s">
        <v>1404</v>
      </c>
      <c r="J76" s="195">
        <v>3515</v>
      </c>
      <c r="K76" s="195" t="s">
        <v>1405</v>
      </c>
      <c r="L76" s="198"/>
      <c r="M76" s="195" t="s">
        <v>1406</v>
      </c>
      <c r="N76" s="195">
        <v>3515032006</v>
      </c>
      <c r="O76" s="195" t="s">
        <v>1662</v>
      </c>
      <c r="P76" s="195" t="s">
        <v>1689</v>
      </c>
      <c r="Q76" s="198"/>
      <c r="R76" s="198"/>
      <c r="S76" s="198"/>
      <c r="T76" s="198"/>
      <c r="U76" s="198"/>
      <c r="V76" s="198"/>
      <c r="W76" s="198"/>
      <c r="X76" s="198"/>
      <c r="Y76" s="198"/>
      <c r="Z76" s="195" t="s">
        <v>1668</v>
      </c>
      <c r="AA76" s="195">
        <v>90</v>
      </c>
      <c r="AB76" s="195" t="s">
        <v>1415</v>
      </c>
      <c r="AC76" s="195" t="s">
        <v>1416</v>
      </c>
      <c r="AD76" s="195" t="s">
        <v>1417</v>
      </c>
    </row>
    <row r="77" spans="1:30" ht="55.2" x14ac:dyDescent="0.25">
      <c r="A77" s="198">
        <f t="shared" si="1"/>
        <v>75</v>
      </c>
      <c r="B77" s="195" t="s">
        <v>1761</v>
      </c>
      <c r="C77" s="195" t="s">
        <v>1762</v>
      </c>
      <c r="D77" s="195" t="s">
        <v>1461</v>
      </c>
      <c r="E77" s="195" t="s">
        <v>1763</v>
      </c>
      <c r="F77" s="195" t="s">
        <v>1764</v>
      </c>
      <c r="G77" s="195">
        <v>3</v>
      </c>
      <c r="H77" s="195">
        <v>35</v>
      </c>
      <c r="I77" s="195" t="s">
        <v>1404</v>
      </c>
      <c r="J77" s="195">
        <v>3515</v>
      </c>
      <c r="K77" s="195" t="s">
        <v>1405</v>
      </c>
      <c r="L77" s="195">
        <v>351514</v>
      </c>
      <c r="M77" s="195" t="s">
        <v>1765</v>
      </c>
      <c r="N77" s="195">
        <v>3515142004</v>
      </c>
      <c r="O77" s="195" t="s">
        <v>1766</v>
      </c>
      <c r="P77" s="195" t="s">
        <v>1767</v>
      </c>
      <c r="Q77" s="195" t="s">
        <v>1465</v>
      </c>
      <c r="R77" s="195" t="s">
        <v>1410</v>
      </c>
      <c r="S77" s="195" t="s">
        <v>1411</v>
      </c>
      <c r="T77" s="195" t="s">
        <v>1412</v>
      </c>
      <c r="U77" s="198"/>
      <c r="V77" s="198"/>
      <c r="W77" s="198"/>
      <c r="X77" s="198"/>
      <c r="Y77" s="198"/>
      <c r="Z77" s="195" t="s">
        <v>1668</v>
      </c>
      <c r="AA77" s="195">
        <v>78</v>
      </c>
      <c r="AB77" s="195" t="s">
        <v>1768</v>
      </c>
      <c r="AC77" s="195" t="s">
        <v>1560</v>
      </c>
      <c r="AD77" s="195" t="s">
        <v>1769</v>
      </c>
    </row>
    <row r="78" spans="1:30" ht="41.4" x14ac:dyDescent="0.25">
      <c r="A78" s="198">
        <f t="shared" si="1"/>
        <v>76</v>
      </c>
      <c r="B78" s="195" t="s">
        <v>1770</v>
      </c>
      <c r="C78" s="195" t="s">
        <v>1771</v>
      </c>
      <c r="D78" s="195" t="s">
        <v>1461</v>
      </c>
      <c r="E78" s="195" t="s">
        <v>1770</v>
      </c>
      <c r="F78" s="195" t="s">
        <v>1771</v>
      </c>
      <c r="G78" s="195">
        <v>2</v>
      </c>
      <c r="H78" s="195">
        <v>35</v>
      </c>
      <c r="I78" s="195" t="s">
        <v>1404</v>
      </c>
      <c r="J78" s="195">
        <v>3515</v>
      </c>
      <c r="K78" s="195" t="s">
        <v>1405</v>
      </c>
      <c r="L78" s="195">
        <v>351514</v>
      </c>
      <c r="M78" s="195" t="s">
        <v>1765</v>
      </c>
      <c r="N78" s="195">
        <v>3515142004</v>
      </c>
      <c r="O78" s="195" t="s">
        <v>1766</v>
      </c>
      <c r="P78" s="195" t="s">
        <v>1772</v>
      </c>
      <c r="Q78" s="195" t="s">
        <v>1465</v>
      </c>
      <c r="R78" s="195" t="s">
        <v>1410</v>
      </c>
      <c r="S78" s="195" t="s">
        <v>1411</v>
      </c>
      <c r="T78" s="195" t="s">
        <v>1412</v>
      </c>
      <c r="U78" s="198"/>
      <c r="V78" s="198"/>
      <c r="W78" s="198"/>
      <c r="X78" s="198"/>
      <c r="Y78" s="198"/>
      <c r="Z78" s="195" t="s">
        <v>1434</v>
      </c>
      <c r="AA78" s="195">
        <v>32</v>
      </c>
      <c r="AB78" s="195" t="s">
        <v>1415</v>
      </c>
      <c r="AC78" s="195" t="s">
        <v>1416</v>
      </c>
      <c r="AD78" s="195" t="s">
        <v>1417</v>
      </c>
    </row>
    <row r="79" spans="1:30" ht="41.4" x14ac:dyDescent="0.25">
      <c r="A79" s="198">
        <f t="shared" si="1"/>
        <v>77</v>
      </c>
      <c r="B79" s="195" t="s">
        <v>1773</v>
      </c>
      <c r="C79" s="195" t="s">
        <v>1774</v>
      </c>
      <c r="D79" s="195" t="s">
        <v>1461</v>
      </c>
      <c r="E79" s="195" t="s">
        <v>1775</v>
      </c>
      <c r="F79" s="195" t="s">
        <v>1776</v>
      </c>
      <c r="G79" s="195">
        <v>4</v>
      </c>
      <c r="H79" s="195">
        <v>35</v>
      </c>
      <c r="I79" s="195" t="s">
        <v>1404</v>
      </c>
      <c r="J79" s="195">
        <v>3515</v>
      </c>
      <c r="K79" s="195" t="s">
        <v>1405</v>
      </c>
      <c r="L79" s="195">
        <v>351514</v>
      </c>
      <c r="M79" s="195" t="s">
        <v>1765</v>
      </c>
      <c r="N79" s="195">
        <v>3515142004</v>
      </c>
      <c r="O79" s="195" t="s">
        <v>1766</v>
      </c>
      <c r="P79" s="195" t="s">
        <v>1777</v>
      </c>
      <c r="Q79" s="195" t="s">
        <v>1465</v>
      </c>
      <c r="R79" s="195" t="s">
        <v>1410</v>
      </c>
      <c r="S79" s="195" t="s">
        <v>1411</v>
      </c>
      <c r="T79" s="195" t="s">
        <v>1412</v>
      </c>
      <c r="U79" s="198"/>
      <c r="V79" s="198"/>
      <c r="W79" s="198"/>
      <c r="X79" s="198"/>
      <c r="Y79" s="198"/>
      <c r="Z79" s="195" t="s">
        <v>1434</v>
      </c>
      <c r="AA79" s="195">
        <v>46</v>
      </c>
      <c r="AB79" s="195" t="s">
        <v>1415</v>
      </c>
      <c r="AC79" s="195" t="s">
        <v>1560</v>
      </c>
      <c r="AD79" s="195" t="s">
        <v>1417</v>
      </c>
    </row>
    <row r="80" spans="1:30" ht="55.2" x14ac:dyDescent="0.25">
      <c r="A80" s="198">
        <f t="shared" si="1"/>
        <v>78</v>
      </c>
      <c r="B80" s="195" t="s">
        <v>1778</v>
      </c>
      <c r="C80" s="195" t="s">
        <v>1779</v>
      </c>
      <c r="D80" s="195" t="s">
        <v>1401</v>
      </c>
      <c r="E80" s="195" t="s">
        <v>1780</v>
      </c>
      <c r="F80" s="195" t="s">
        <v>1779</v>
      </c>
      <c r="G80" s="195">
        <v>4</v>
      </c>
      <c r="H80" s="195">
        <v>35</v>
      </c>
      <c r="I80" s="195" t="s">
        <v>1404</v>
      </c>
      <c r="J80" s="195">
        <v>3515</v>
      </c>
      <c r="K80" s="195" t="s">
        <v>1405</v>
      </c>
      <c r="L80" s="195">
        <v>351514</v>
      </c>
      <c r="M80" s="195" t="s">
        <v>1765</v>
      </c>
      <c r="N80" s="195">
        <v>3515142004</v>
      </c>
      <c r="O80" s="195" t="s">
        <v>1766</v>
      </c>
      <c r="P80" s="195" t="s">
        <v>1772</v>
      </c>
      <c r="Q80" s="195" t="s">
        <v>1465</v>
      </c>
      <c r="R80" s="195" t="s">
        <v>1410</v>
      </c>
      <c r="S80" s="195" t="s">
        <v>1422</v>
      </c>
      <c r="T80" s="195" t="s">
        <v>1583</v>
      </c>
      <c r="U80" s="198"/>
      <c r="V80" s="198"/>
      <c r="W80" s="198"/>
      <c r="X80" s="198"/>
      <c r="Y80" s="198"/>
      <c r="Z80" s="195" t="s">
        <v>1434</v>
      </c>
      <c r="AA80" s="195" t="s">
        <v>1781</v>
      </c>
      <c r="AB80" s="195" t="s">
        <v>1415</v>
      </c>
      <c r="AC80" s="195" t="s">
        <v>1416</v>
      </c>
      <c r="AD80" s="195" t="s">
        <v>1417</v>
      </c>
    </row>
    <row r="81" spans="1:30" ht="41.4" x14ac:dyDescent="0.25">
      <c r="A81" s="198">
        <f t="shared" si="1"/>
        <v>79</v>
      </c>
      <c r="B81" s="195" t="s">
        <v>1782</v>
      </c>
      <c r="C81" s="195" t="s">
        <v>1783</v>
      </c>
      <c r="D81" s="195" t="s">
        <v>1401</v>
      </c>
      <c r="E81" s="195" t="s">
        <v>1784</v>
      </c>
      <c r="F81" s="195" t="s">
        <v>1785</v>
      </c>
      <c r="G81" s="195">
        <v>4</v>
      </c>
      <c r="H81" s="195">
        <v>35</v>
      </c>
      <c r="I81" s="195" t="s">
        <v>1404</v>
      </c>
      <c r="J81" s="195">
        <v>3515</v>
      </c>
      <c r="K81" s="195" t="s">
        <v>1405</v>
      </c>
      <c r="L81" s="195">
        <v>351514</v>
      </c>
      <c r="M81" s="195" t="s">
        <v>1765</v>
      </c>
      <c r="N81" s="195">
        <v>3515142004</v>
      </c>
      <c r="O81" s="195" t="s">
        <v>1766</v>
      </c>
      <c r="P81" s="195" t="s">
        <v>1786</v>
      </c>
      <c r="Q81" s="195" t="s">
        <v>1465</v>
      </c>
      <c r="R81" s="195" t="s">
        <v>1410</v>
      </c>
      <c r="S81" s="195" t="s">
        <v>1411</v>
      </c>
      <c r="T81" s="195" t="s">
        <v>1412</v>
      </c>
      <c r="U81" s="198"/>
      <c r="V81" s="198"/>
      <c r="W81" s="198"/>
      <c r="X81" s="198"/>
      <c r="Y81" s="198"/>
      <c r="Z81" s="195" t="s">
        <v>1434</v>
      </c>
      <c r="AA81" s="195">
        <v>60</v>
      </c>
      <c r="AB81" s="195" t="s">
        <v>1415</v>
      </c>
      <c r="AC81" s="195" t="s">
        <v>1416</v>
      </c>
      <c r="AD81" s="195" t="s">
        <v>1417</v>
      </c>
    </row>
    <row r="82" spans="1:30" ht="41.4" x14ac:dyDescent="0.25">
      <c r="A82" s="198">
        <f t="shared" si="1"/>
        <v>80</v>
      </c>
      <c r="B82" s="195" t="s">
        <v>1787</v>
      </c>
      <c r="C82" s="195" t="s">
        <v>1788</v>
      </c>
      <c r="D82" s="195" t="s">
        <v>1461</v>
      </c>
      <c r="E82" s="195" t="s">
        <v>1789</v>
      </c>
      <c r="F82" s="195" t="s">
        <v>1790</v>
      </c>
      <c r="G82" s="195">
        <v>4</v>
      </c>
      <c r="H82" s="195">
        <v>35</v>
      </c>
      <c r="I82" s="195" t="s">
        <v>1404</v>
      </c>
      <c r="J82" s="195">
        <v>3515</v>
      </c>
      <c r="K82" s="195" t="s">
        <v>1405</v>
      </c>
      <c r="L82" s="195">
        <v>351514</v>
      </c>
      <c r="M82" s="195" t="s">
        <v>1765</v>
      </c>
      <c r="N82" s="195">
        <v>3515142004</v>
      </c>
      <c r="O82" s="195" t="s">
        <v>1766</v>
      </c>
      <c r="P82" s="195" t="s">
        <v>1791</v>
      </c>
      <c r="Q82" s="195" t="s">
        <v>1465</v>
      </c>
      <c r="R82" s="195" t="s">
        <v>1410</v>
      </c>
      <c r="S82" s="195" t="s">
        <v>1411</v>
      </c>
      <c r="T82" s="195" t="s">
        <v>1412</v>
      </c>
      <c r="U82" s="198"/>
      <c r="V82" s="198"/>
      <c r="W82" s="198"/>
      <c r="X82" s="198"/>
      <c r="Y82" s="198"/>
      <c r="Z82" s="195" t="s">
        <v>1434</v>
      </c>
      <c r="AA82" s="195" t="s">
        <v>1792</v>
      </c>
      <c r="AB82" s="195" t="s">
        <v>1415</v>
      </c>
      <c r="AC82" s="195" t="s">
        <v>1416</v>
      </c>
      <c r="AD82" s="195" t="s">
        <v>1417</v>
      </c>
    </row>
    <row r="83" spans="1:30" ht="41.4" x14ac:dyDescent="0.25">
      <c r="A83" s="198">
        <f t="shared" si="1"/>
        <v>81</v>
      </c>
      <c r="B83" s="195" t="s">
        <v>1793</v>
      </c>
      <c r="C83" s="195" t="s">
        <v>1794</v>
      </c>
      <c r="D83" s="195" t="s">
        <v>1401</v>
      </c>
      <c r="E83" s="195" t="s">
        <v>1793</v>
      </c>
      <c r="F83" s="195" t="s">
        <v>1794</v>
      </c>
      <c r="G83" s="195">
        <v>3</v>
      </c>
      <c r="H83" s="195">
        <v>35</v>
      </c>
      <c r="I83" s="195" t="s">
        <v>1404</v>
      </c>
      <c r="J83" s="195">
        <v>3515</v>
      </c>
      <c r="K83" s="195" t="s">
        <v>1405</v>
      </c>
      <c r="L83" s="195">
        <v>351514</v>
      </c>
      <c r="M83" s="195" t="s">
        <v>1765</v>
      </c>
      <c r="N83" s="195">
        <v>3515142004</v>
      </c>
      <c r="O83" s="195" t="s">
        <v>1766</v>
      </c>
      <c r="P83" s="195" t="s">
        <v>1772</v>
      </c>
      <c r="Q83" s="195" t="s">
        <v>1465</v>
      </c>
      <c r="R83" s="195" t="s">
        <v>1410</v>
      </c>
      <c r="S83" s="195" t="s">
        <v>1411</v>
      </c>
      <c r="T83" s="195" t="s">
        <v>1412</v>
      </c>
      <c r="U83" s="198"/>
      <c r="V83" s="198"/>
      <c r="W83" s="198"/>
      <c r="X83" s="198"/>
      <c r="Y83" s="198"/>
      <c r="Z83" s="195" t="s">
        <v>1434</v>
      </c>
      <c r="AA83" s="195" t="s">
        <v>1795</v>
      </c>
      <c r="AB83" s="195" t="s">
        <v>1415</v>
      </c>
      <c r="AC83" s="195" t="s">
        <v>1416</v>
      </c>
      <c r="AD83" s="195" t="s">
        <v>1417</v>
      </c>
    </row>
    <row r="84" spans="1:30" ht="41.4" x14ac:dyDescent="0.25">
      <c r="A84" s="198">
        <f t="shared" si="1"/>
        <v>82</v>
      </c>
      <c r="B84" s="195" t="s">
        <v>1796</v>
      </c>
      <c r="C84" s="195" t="s">
        <v>1797</v>
      </c>
      <c r="D84" s="195" t="s">
        <v>1461</v>
      </c>
      <c r="E84" s="195" t="s">
        <v>1798</v>
      </c>
      <c r="F84" s="195" t="s">
        <v>1799</v>
      </c>
      <c r="G84" s="195">
        <v>3</v>
      </c>
      <c r="H84" s="195">
        <v>35</v>
      </c>
      <c r="I84" s="195" t="s">
        <v>1404</v>
      </c>
      <c r="J84" s="195">
        <v>3515</v>
      </c>
      <c r="K84" s="195" t="s">
        <v>1405</v>
      </c>
      <c r="L84" s="195">
        <v>351514</v>
      </c>
      <c r="M84" s="195" t="s">
        <v>1765</v>
      </c>
      <c r="N84" s="195">
        <v>3515142004</v>
      </c>
      <c r="O84" s="195" t="s">
        <v>1766</v>
      </c>
      <c r="P84" s="195" t="s">
        <v>1800</v>
      </c>
      <c r="Q84" s="195" t="s">
        <v>1465</v>
      </c>
      <c r="R84" s="195" t="s">
        <v>1410</v>
      </c>
      <c r="S84" s="195" t="s">
        <v>1411</v>
      </c>
      <c r="T84" s="195" t="s">
        <v>1412</v>
      </c>
      <c r="U84" s="198"/>
      <c r="V84" s="198"/>
      <c r="W84" s="198"/>
      <c r="X84" s="198"/>
      <c r="Y84" s="198"/>
      <c r="Z84" s="195" t="s">
        <v>1434</v>
      </c>
      <c r="AA84" s="195">
        <v>28</v>
      </c>
      <c r="AB84" s="195" t="s">
        <v>1415</v>
      </c>
      <c r="AC84" s="195" t="s">
        <v>1416</v>
      </c>
      <c r="AD84" s="195" t="s">
        <v>1417</v>
      </c>
    </row>
    <row r="85" spans="1:30" ht="55.2" x14ac:dyDescent="0.25">
      <c r="A85" s="198">
        <f t="shared" si="1"/>
        <v>83</v>
      </c>
      <c r="B85" s="195" t="s">
        <v>1801</v>
      </c>
      <c r="C85" s="195" t="s">
        <v>1802</v>
      </c>
      <c r="D85" s="195" t="s">
        <v>1401</v>
      </c>
      <c r="E85" s="195" t="s">
        <v>1803</v>
      </c>
      <c r="F85" s="195" t="s">
        <v>1802</v>
      </c>
      <c r="G85" s="195">
        <v>2</v>
      </c>
      <c r="H85" s="195">
        <v>35</v>
      </c>
      <c r="I85" s="195" t="s">
        <v>1404</v>
      </c>
      <c r="J85" s="195">
        <v>3515</v>
      </c>
      <c r="K85" s="195" t="s">
        <v>1405</v>
      </c>
      <c r="L85" s="195">
        <v>351514</v>
      </c>
      <c r="M85" s="195" t="s">
        <v>1765</v>
      </c>
      <c r="N85" s="195">
        <v>3515142004</v>
      </c>
      <c r="O85" s="195" t="s">
        <v>1766</v>
      </c>
      <c r="P85" s="195" t="s">
        <v>1804</v>
      </c>
      <c r="Q85" s="195" t="s">
        <v>1465</v>
      </c>
      <c r="R85" s="195" t="s">
        <v>1410</v>
      </c>
      <c r="S85" s="195" t="s">
        <v>1422</v>
      </c>
      <c r="T85" s="195" t="s">
        <v>1805</v>
      </c>
      <c r="U85" s="198"/>
      <c r="V85" s="198"/>
      <c r="W85" s="198"/>
      <c r="X85" s="198"/>
      <c r="Y85" s="198"/>
      <c r="Z85" s="195" t="s">
        <v>1434</v>
      </c>
      <c r="AA85" s="195">
        <v>32</v>
      </c>
      <c r="AB85" s="195" t="s">
        <v>1415</v>
      </c>
      <c r="AC85" s="195" t="s">
        <v>1560</v>
      </c>
      <c r="AD85" s="195" t="s">
        <v>1417</v>
      </c>
    </row>
    <row r="86" spans="1:30" ht="55.2" x14ac:dyDescent="0.25">
      <c r="A86" s="198">
        <f t="shared" si="1"/>
        <v>84</v>
      </c>
      <c r="B86" s="195" t="s">
        <v>1806</v>
      </c>
      <c r="C86" s="195" t="s">
        <v>1807</v>
      </c>
      <c r="D86" s="195" t="s">
        <v>1401</v>
      </c>
      <c r="E86" s="195" t="s">
        <v>1808</v>
      </c>
      <c r="F86" s="195" t="s">
        <v>1807</v>
      </c>
      <c r="G86" s="195">
        <v>4</v>
      </c>
      <c r="H86" s="195">
        <v>35</v>
      </c>
      <c r="I86" s="195" t="s">
        <v>1404</v>
      </c>
      <c r="J86" s="195">
        <v>3515</v>
      </c>
      <c r="K86" s="195" t="s">
        <v>1405</v>
      </c>
      <c r="L86" s="195">
        <v>351514</v>
      </c>
      <c r="M86" s="195" t="s">
        <v>1765</v>
      </c>
      <c r="N86" s="195">
        <v>3515142004</v>
      </c>
      <c r="O86" s="195" t="s">
        <v>1766</v>
      </c>
      <c r="P86" s="195" t="s">
        <v>1786</v>
      </c>
      <c r="Q86" s="195" t="s">
        <v>1465</v>
      </c>
      <c r="R86" s="195" t="s">
        <v>1410</v>
      </c>
      <c r="S86" s="195" t="s">
        <v>1422</v>
      </c>
      <c r="T86" s="195" t="s">
        <v>1809</v>
      </c>
      <c r="U86" s="198"/>
      <c r="V86" s="198"/>
      <c r="W86" s="198"/>
      <c r="X86" s="198"/>
      <c r="Y86" s="198"/>
      <c r="Z86" s="195" t="s">
        <v>1668</v>
      </c>
      <c r="AA86" s="195" t="s">
        <v>1810</v>
      </c>
      <c r="AB86" s="195" t="s">
        <v>1415</v>
      </c>
      <c r="AC86" s="195" t="s">
        <v>1560</v>
      </c>
      <c r="AD86" s="195" t="s">
        <v>1417</v>
      </c>
    </row>
    <row r="87" spans="1:30" ht="55.2" x14ac:dyDescent="0.25">
      <c r="A87" s="198">
        <f t="shared" si="1"/>
        <v>85</v>
      </c>
      <c r="B87" s="195" t="s">
        <v>1811</v>
      </c>
      <c r="C87" s="195" t="s">
        <v>1812</v>
      </c>
      <c r="D87" s="195" t="s">
        <v>1401</v>
      </c>
      <c r="E87" s="195" t="s">
        <v>1813</v>
      </c>
      <c r="F87" s="195" t="s">
        <v>1812</v>
      </c>
      <c r="G87" s="195">
        <v>2</v>
      </c>
      <c r="H87" s="195">
        <v>35</v>
      </c>
      <c r="I87" s="195" t="s">
        <v>1404</v>
      </c>
      <c r="J87" s="195">
        <v>3515</v>
      </c>
      <c r="K87" s="195" t="s">
        <v>1405</v>
      </c>
      <c r="L87" s="195">
        <v>351514</v>
      </c>
      <c r="M87" s="195" t="s">
        <v>1765</v>
      </c>
      <c r="N87" s="195">
        <v>3515142004</v>
      </c>
      <c r="O87" s="195" t="s">
        <v>1766</v>
      </c>
      <c r="P87" s="195" t="s">
        <v>1772</v>
      </c>
      <c r="Q87" s="195" t="s">
        <v>1465</v>
      </c>
      <c r="R87" s="195" t="s">
        <v>1410</v>
      </c>
      <c r="S87" s="195" t="s">
        <v>1422</v>
      </c>
      <c r="T87" s="195" t="s">
        <v>1423</v>
      </c>
      <c r="U87" s="198"/>
      <c r="V87" s="198"/>
      <c r="W87" s="198"/>
      <c r="X87" s="198"/>
      <c r="Y87" s="198"/>
      <c r="Z87" s="195" t="s">
        <v>1434</v>
      </c>
      <c r="AA87" s="195" t="s">
        <v>1814</v>
      </c>
      <c r="AB87" s="195" t="s">
        <v>1415</v>
      </c>
      <c r="AC87" s="195" t="s">
        <v>1416</v>
      </c>
      <c r="AD87" s="195" t="s">
        <v>1417</v>
      </c>
    </row>
    <row r="88" spans="1:30" ht="55.2" x14ac:dyDescent="0.25">
      <c r="A88" s="198">
        <f t="shared" si="1"/>
        <v>86</v>
      </c>
      <c r="B88" s="195" t="s">
        <v>1815</v>
      </c>
      <c r="C88" s="195" t="s">
        <v>1816</v>
      </c>
      <c r="D88" s="195" t="s">
        <v>1401</v>
      </c>
      <c r="E88" s="195" t="s">
        <v>1817</v>
      </c>
      <c r="F88" s="195" t="s">
        <v>1816</v>
      </c>
      <c r="G88" s="195">
        <v>5</v>
      </c>
      <c r="H88" s="195">
        <v>35</v>
      </c>
      <c r="I88" s="195" t="s">
        <v>1404</v>
      </c>
      <c r="J88" s="195">
        <v>3515</v>
      </c>
      <c r="K88" s="195" t="s">
        <v>1405</v>
      </c>
      <c r="L88" s="195">
        <v>351508</v>
      </c>
      <c r="M88" s="195" t="s">
        <v>1818</v>
      </c>
      <c r="N88" s="195">
        <v>3515082016</v>
      </c>
      <c r="O88" s="195" t="s">
        <v>1819</v>
      </c>
      <c r="P88" s="195" t="s">
        <v>1820</v>
      </c>
      <c r="Q88" s="195" t="s">
        <v>1409</v>
      </c>
      <c r="R88" s="195" t="s">
        <v>1410</v>
      </c>
      <c r="S88" s="195" t="s">
        <v>1411</v>
      </c>
      <c r="T88" s="195" t="s">
        <v>1412</v>
      </c>
      <c r="U88" s="198"/>
      <c r="V88" s="198"/>
      <c r="W88" s="198"/>
      <c r="X88" s="198"/>
      <c r="Y88" s="198"/>
      <c r="Z88" s="195" t="s">
        <v>1668</v>
      </c>
      <c r="AA88" s="195" t="s">
        <v>1821</v>
      </c>
      <c r="AB88" s="195" t="s">
        <v>1415</v>
      </c>
      <c r="AC88" s="195" t="s">
        <v>1560</v>
      </c>
      <c r="AD88" s="195" t="s">
        <v>1822</v>
      </c>
    </row>
    <row r="89" spans="1:30" ht="55.2" x14ac:dyDescent="0.25">
      <c r="A89" s="198">
        <f t="shared" si="1"/>
        <v>87</v>
      </c>
      <c r="B89" s="195" t="s">
        <v>1823</v>
      </c>
      <c r="C89" s="195" t="s">
        <v>1824</v>
      </c>
      <c r="D89" s="195" t="s">
        <v>1461</v>
      </c>
      <c r="E89" s="195" t="s">
        <v>1825</v>
      </c>
      <c r="F89" s="195" t="s">
        <v>1824</v>
      </c>
      <c r="G89" s="195">
        <v>4</v>
      </c>
      <c r="H89" s="195">
        <v>35</v>
      </c>
      <c r="I89" s="195" t="s">
        <v>1404</v>
      </c>
      <c r="J89" s="195">
        <v>3515</v>
      </c>
      <c r="K89" s="195" t="s">
        <v>1405</v>
      </c>
      <c r="L89" s="195">
        <v>351508</v>
      </c>
      <c r="M89" s="195" t="s">
        <v>1818</v>
      </c>
      <c r="N89" s="195">
        <v>3515082016</v>
      </c>
      <c r="O89" s="195" t="s">
        <v>1819</v>
      </c>
      <c r="P89" s="195" t="s">
        <v>1826</v>
      </c>
      <c r="Q89" s="195" t="s">
        <v>1409</v>
      </c>
      <c r="R89" s="195" t="s">
        <v>1410</v>
      </c>
      <c r="S89" s="195" t="s">
        <v>1411</v>
      </c>
      <c r="T89" s="195" t="s">
        <v>1412</v>
      </c>
      <c r="U89" s="198"/>
      <c r="V89" s="198"/>
      <c r="W89" s="198"/>
      <c r="X89" s="198"/>
      <c r="Y89" s="198"/>
      <c r="Z89" s="195" t="s">
        <v>1434</v>
      </c>
      <c r="AA89" s="195" t="s">
        <v>1827</v>
      </c>
      <c r="AB89" s="195" t="s">
        <v>1415</v>
      </c>
      <c r="AC89" s="195" t="s">
        <v>1560</v>
      </c>
      <c r="AD89" s="195" t="s">
        <v>1822</v>
      </c>
    </row>
    <row r="90" spans="1:30" ht="55.2" x14ac:dyDescent="0.25">
      <c r="A90" s="198">
        <f t="shared" si="1"/>
        <v>88</v>
      </c>
      <c r="B90" s="195" t="s">
        <v>1828</v>
      </c>
      <c r="C90" s="195" t="s">
        <v>1829</v>
      </c>
      <c r="D90" s="195" t="s">
        <v>1401</v>
      </c>
      <c r="E90" s="195" t="s">
        <v>1830</v>
      </c>
      <c r="F90" s="195" t="s">
        <v>1829</v>
      </c>
      <c r="G90" s="195">
        <v>5</v>
      </c>
      <c r="H90" s="195">
        <v>35</v>
      </c>
      <c r="I90" s="195" t="s">
        <v>1404</v>
      </c>
      <c r="J90" s="195">
        <v>3515</v>
      </c>
      <c r="K90" s="195" t="s">
        <v>1405</v>
      </c>
      <c r="L90" s="195">
        <v>351508</v>
      </c>
      <c r="M90" s="195" t="s">
        <v>1818</v>
      </c>
      <c r="N90" s="195">
        <v>3515082016</v>
      </c>
      <c r="O90" s="195" t="s">
        <v>1819</v>
      </c>
      <c r="P90" s="195" t="s">
        <v>1831</v>
      </c>
      <c r="Q90" s="195" t="s">
        <v>1409</v>
      </c>
      <c r="R90" s="195" t="s">
        <v>1410</v>
      </c>
      <c r="S90" s="195" t="s">
        <v>1411</v>
      </c>
      <c r="T90" s="195" t="s">
        <v>1412</v>
      </c>
      <c r="U90" s="198"/>
      <c r="V90" s="198"/>
      <c r="W90" s="198"/>
      <c r="X90" s="198"/>
      <c r="Y90" s="198"/>
      <c r="Z90" s="195" t="s">
        <v>1434</v>
      </c>
      <c r="AA90" s="195" t="s">
        <v>1832</v>
      </c>
      <c r="AB90" s="195" t="s">
        <v>1415</v>
      </c>
      <c r="AC90" s="195" t="s">
        <v>1416</v>
      </c>
      <c r="AD90" s="195" t="s">
        <v>1822</v>
      </c>
    </row>
    <row r="91" spans="1:30" ht="55.2" x14ac:dyDescent="0.25">
      <c r="A91" s="198">
        <f t="shared" si="1"/>
        <v>89</v>
      </c>
      <c r="B91" s="195" t="s">
        <v>1833</v>
      </c>
      <c r="C91" s="195" t="s">
        <v>1834</v>
      </c>
      <c r="D91" s="195" t="s">
        <v>1401</v>
      </c>
      <c r="E91" s="195" t="s">
        <v>1835</v>
      </c>
      <c r="F91" s="195" t="s">
        <v>1834</v>
      </c>
      <c r="G91" s="195">
        <v>4</v>
      </c>
      <c r="H91" s="195">
        <v>35</v>
      </c>
      <c r="I91" s="195" t="s">
        <v>1404</v>
      </c>
      <c r="J91" s="195">
        <v>3515</v>
      </c>
      <c r="K91" s="195" t="s">
        <v>1405</v>
      </c>
      <c r="L91" s="195">
        <v>351508</v>
      </c>
      <c r="M91" s="195" t="s">
        <v>1818</v>
      </c>
      <c r="N91" s="195">
        <v>3515082016</v>
      </c>
      <c r="O91" s="195" t="s">
        <v>1819</v>
      </c>
      <c r="P91" s="195" t="s">
        <v>1836</v>
      </c>
      <c r="Q91" s="195" t="s">
        <v>1409</v>
      </c>
      <c r="R91" s="195" t="s">
        <v>1410</v>
      </c>
      <c r="S91" s="195" t="s">
        <v>1411</v>
      </c>
      <c r="T91" s="195" t="s">
        <v>1412</v>
      </c>
      <c r="U91" s="198"/>
      <c r="V91" s="198"/>
      <c r="W91" s="198"/>
      <c r="X91" s="198"/>
      <c r="Y91" s="198"/>
      <c r="Z91" s="195" t="s">
        <v>1434</v>
      </c>
      <c r="AA91" s="195" t="s">
        <v>1837</v>
      </c>
      <c r="AB91" s="195" t="s">
        <v>1415</v>
      </c>
      <c r="AC91" s="195" t="s">
        <v>1416</v>
      </c>
      <c r="AD91" s="195" t="s">
        <v>1822</v>
      </c>
    </row>
    <row r="92" spans="1:30" ht="55.2" x14ac:dyDescent="0.25">
      <c r="A92" s="198">
        <f t="shared" si="1"/>
        <v>90</v>
      </c>
      <c r="B92" s="195" t="s">
        <v>1838</v>
      </c>
      <c r="C92" s="195" t="s">
        <v>1839</v>
      </c>
      <c r="D92" s="195" t="s">
        <v>1401</v>
      </c>
      <c r="E92" s="195" t="s">
        <v>1840</v>
      </c>
      <c r="F92" s="195" t="s">
        <v>1839</v>
      </c>
      <c r="G92" s="195">
        <v>5</v>
      </c>
      <c r="H92" s="195">
        <v>35</v>
      </c>
      <c r="I92" s="195" t="s">
        <v>1404</v>
      </c>
      <c r="J92" s="195">
        <v>3515</v>
      </c>
      <c r="K92" s="195" t="s">
        <v>1405</v>
      </c>
      <c r="L92" s="195">
        <v>351508</v>
      </c>
      <c r="M92" s="195" t="s">
        <v>1818</v>
      </c>
      <c r="N92" s="195">
        <v>3515082016</v>
      </c>
      <c r="O92" s="195" t="s">
        <v>1819</v>
      </c>
      <c r="P92" s="195" t="s">
        <v>1841</v>
      </c>
      <c r="Q92" s="195" t="s">
        <v>1409</v>
      </c>
      <c r="R92" s="195" t="s">
        <v>1410</v>
      </c>
      <c r="S92" s="195" t="s">
        <v>1422</v>
      </c>
      <c r="T92" s="195" t="s">
        <v>1558</v>
      </c>
      <c r="U92" s="198"/>
      <c r="V92" s="198"/>
      <c r="W92" s="198"/>
      <c r="X92" s="198"/>
      <c r="Y92" s="198"/>
      <c r="Z92" s="195" t="s">
        <v>1434</v>
      </c>
      <c r="AA92" s="195" t="s">
        <v>1842</v>
      </c>
      <c r="AB92" s="195" t="s">
        <v>1415</v>
      </c>
      <c r="AC92" s="195" t="s">
        <v>1416</v>
      </c>
      <c r="AD92" s="195" t="s">
        <v>1822</v>
      </c>
    </row>
    <row r="93" spans="1:30" ht="55.2" x14ac:dyDescent="0.25">
      <c r="A93" s="198">
        <f t="shared" si="1"/>
        <v>91</v>
      </c>
      <c r="B93" s="195" t="s">
        <v>1843</v>
      </c>
      <c r="C93" s="195" t="s">
        <v>1844</v>
      </c>
      <c r="D93" s="195" t="s">
        <v>1401</v>
      </c>
      <c r="E93" s="195" t="s">
        <v>1845</v>
      </c>
      <c r="F93" s="195" t="s">
        <v>1844</v>
      </c>
      <c r="G93" s="195">
        <v>4</v>
      </c>
      <c r="H93" s="195">
        <v>35</v>
      </c>
      <c r="I93" s="195" t="s">
        <v>1404</v>
      </c>
      <c r="J93" s="195">
        <v>3515</v>
      </c>
      <c r="K93" s="195" t="s">
        <v>1405</v>
      </c>
      <c r="L93" s="195">
        <v>351508</v>
      </c>
      <c r="M93" s="195" t="s">
        <v>1818</v>
      </c>
      <c r="N93" s="195">
        <v>3515082016</v>
      </c>
      <c r="O93" s="195" t="s">
        <v>1819</v>
      </c>
      <c r="P93" s="195" t="s">
        <v>1846</v>
      </c>
      <c r="Q93" s="195" t="s">
        <v>1409</v>
      </c>
      <c r="R93" s="195" t="s">
        <v>1410</v>
      </c>
      <c r="S93" s="195" t="s">
        <v>1411</v>
      </c>
      <c r="T93" s="195" t="s">
        <v>1412</v>
      </c>
      <c r="U93" s="198"/>
      <c r="V93" s="198"/>
      <c r="W93" s="198"/>
      <c r="X93" s="198"/>
      <c r="Y93" s="198"/>
      <c r="Z93" s="195" t="s">
        <v>1434</v>
      </c>
      <c r="AA93" s="195" t="s">
        <v>1847</v>
      </c>
      <c r="AB93" s="195" t="s">
        <v>1415</v>
      </c>
      <c r="AC93" s="195" t="s">
        <v>1416</v>
      </c>
      <c r="AD93" s="195" t="s">
        <v>1822</v>
      </c>
    </row>
    <row r="94" spans="1:30" ht="55.2" x14ac:dyDescent="0.25">
      <c r="A94" s="198">
        <f t="shared" si="1"/>
        <v>92</v>
      </c>
      <c r="B94" s="195" t="s">
        <v>1848</v>
      </c>
      <c r="C94" s="195" t="s">
        <v>1849</v>
      </c>
      <c r="D94" s="195" t="s">
        <v>1461</v>
      </c>
      <c r="E94" s="195" t="s">
        <v>1850</v>
      </c>
      <c r="F94" s="195" t="s">
        <v>1849</v>
      </c>
      <c r="G94" s="195">
        <v>2</v>
      </c>
      <c r="H94" s="195">
        <v>35</v>
      </c>
      <c r="I94" s="195" t="s">
        <v>1404</v>
      </c>
      <c r="J94" s="195">
        <v>3515</v>
      </c>
      <c r="K94" s="195" t="s">
        <v>1405</v>
      </c>
      <c r="L94" s="195">
        <v>351508</v>
      </c>
      <c r="M94" s="195" t="s">
        <v>1818</v>
      </c>
      <c r="N94" s="195">
        <v>3515082016</v>
      </c>
      <c r="O94" s="195" t="s">
        <v>1819</v>
      </c>
      <c r="P94" s="195" t="s">
        <v>1841</v>
      </c>
      <c r="Q94" s="195" t="s">
        <v>1409</v>
      </c>
      <c r="R94" s="195" t="s">
        <v>1410</v>
      </c>
      <c r="S94" s="195" t="s">
        <v>1411</v>
      </c>
      <c r="T94" s="195" t="s">
        <v>1412</v>
      </c>
      <c r="U94" s="198"/>
      <c r="V94" s="198"/>
      <c r="W94" s="198"/>
      <c r="X94" s="198"/>
      <c r="Y94" s="198"/>
      <c r="Z94" s="195" t="s">
        <v>1668</v>
      </c>
      <c r="AA94" s="195" t="s">
        <v>1851</v>
      </c>
      <c r="AB94" s="195" t="s">
        <v>1415</v>
      </c>
      <c r="AC94" s="195" t="s">
        <v>1560</v>
      </c>
      <c r="AD94" s="195" t="s">
        <v>1822</v>
      </c>
    </row>
    <row r="95" spans="1:30" ht="55.2" x14ac:dyDescent="0.25">
      <c r="A95" s="198">
        <f t="shared" si="1"/>
        <v>93</v>
      </c>
      <c r="B95" s="195" t="s">
        <v>1852</v>
      </c>
      <c r="C95" s="195" t="s">
        <v>1853</v>
      </c>
      <c r="D95" s="195" t="s">
        <v>1461</v>
      </c>
      <c r="E95" s="195" t="s">
        <v>1854</v>
      </c>
      <c r="F95" s="195" t="s">
        <v>1855</v>
      </c>
      <c r="G95" s="195">
        <v>2</v>
      </c>
      <c r="H95" s="195">
        <v>35</v>
      </c>
      <c r="I95" s="195" t="s">
        <v>1404</v>
      </c>
      <c r="J95" s="195">
        <v>3515</v>
      </c>
      <c r="K95" s="195" t="s">
        <v>1405</v>
      </c>
      <c r="L95" s="195">
        <v>351508</v>
      </c>
      <c r="M95" s="195" t="s">
        <v>1818</v>
      </c>
      <c r="N95" s="195">
        <v>3515082016</v>
      </c>
      <c r="O95" s="195" t="s">
        <v>1819</v>
      </c>
      <c r="P95" s="195" t="s">
        <v>1846</v>
      </c>
      <c r="Q95" s="195" t="s">
        <v>1465</v>
      </c>
      <c r="R95" s="195" t="s">
        <v>1410</v>
      </c>
      <c r="S95" s="195" t="s">
        <v>1411</v>
      </c>
      <c r="T95" s="195" t="s">
        <v>1412</v>
      </c>
      <c r="U95" s="198"/>
      <c r="V95" s="198"/>
      <c r="W95" s="198"/>
      <c r="X95" s="198"/>
      <c r="Y95" s="198"/>
      <c r="Z95" s="195" t="s">
        <v>1434</v>
      </c>
      <c r="AA95" s="195" t="s">
        <v>1856</v>
      </c>
      <c r="AB95" s="195" t="s">
        <v>1415</v>
      </c>
      <c r="AC95" s="195" t="s">
        <v>1416</v>
      </c>
      <c r="AD95" s="195" t="s">
        <v>1822</v>
      </c>
    </row>
    <row r="96" spans="1:30" ht="55.2" x14ac:dyDescent="0.25">
      <c r="A96" s="198">
        <f t="shared" si="1"/>
        <v>94</v>
      </c>
      <c r="B96" s="195" t="s">
        <v>1857</v>
      </c>
      <c r="C96" s="195" t="s">
        <v>1858</v>
      </c>
      <c r="D96" s="195" t="s">
        <v>1401</v>
      </c>
      <c r="E96" s="195" t="s">
        <v>1859</v>
      </c>
      <c r="F96" s="195" t="s">
        <v>1858</v>
      </c>
      <c r="G96" s="195">
        <v>4</v>
      </c>
      <c r="H96" s="195">
        <v>35</v>
      </c>
      <c r="I96" s="195" t="s">
        <v>1404</v>
      </c>
      <c r="J96" s="195">
        <v>3515</v>
      </c>
      <c r="K96" s="195" t="s">
        <v>1405</v>
      </c>
      <c r="L96" s="195">
        <v>351508</v>
      </c>
      <c r="M96" s="195" t="s">
        <v>1818</v>
      </c>
      <c r="N96" s="195">
        <v>3515082016</v>
      </c>
      <c r="O96" s="195" t="s">
        <v>1819</v>
      </c>
      <c r="P96" s="195" t="s">
        <v>1860</v>
      </c>
      <c r="Q96" s="195" t="s">
        <v>1465</v>
      </c>
      <c r="R96" s="195" t="s">
        <v>1410</v>
      </c>
      <c r="S96" s="195" t="s">
        <v>1411</v>
      </c>
      <c r="T96" s="195" t="s">
        <v>1412</v>
      </c>
      <c r="U96" s="198"/>
      <c r="V96" s="198"/>
      <c r="W96" s="198"/>
      <c r="X96" s="198"/>
      <c r="Y96" s="198"/>
      <c r="Z96" s="195" t="s">
        <v>1668</v>
      </c>
      <c r="AA96" s="195" t="s">
        <v>1861</v>
      </c>
      <c r="AB96" s="195" t="s">
        <v>1768</v>
      </c>
      <c r="AC96" s="195" t="s">
        <v>1560</v>
      </c>
      <c r="AD96" s="195" t="s">
        <v>1822</v>
      </c>
    </row>
    <row r="97" spans="1:30" ht="55.2" x14ac:dyDescent="0.25">
      <c r="A97" s="198">
        <f t="shared" si="1"/>
        <v>95</v>
      </c>
      <c r="B97" s="195" t="s">
        <v>1862</v>
      </c>
      <c r="C97" s="195" t="s">
        <v>1863</v>
      </c>
      <c r="D97" s="195" t="s">
        <v>1461</v>
      </c>
      <c r="E97" s="195" t="s">
        <v>1864</v>
      </c>
      <c r="F97" s="195" t="s">
        <v>1863</v>
      </c>
      <c r="G97" s="195">
        <v>5</v>
      </c>
      <c r="H97" s="195">
        <v>35</v>
      </c>
      <c r="I97" s="195" t="s">
        <v>1404</v>
      </c>
      <c r="J97" s="195">
        <v>3515</v>
      </c>
      <c r="K97" s="195" t="s">
        <v>1405</v>
      </c>
      <c r="L97" s="195">
        <v>351508</v>
      </c>
      <c r="M97" s="195" t="s">
        <v>1818</v>
      </c>
      <c r="N97" s="195">
        <v>3515082016</v>
      </c>
      <c r="O97" s="195" t="s">
        <v>1819</v>
      </c>
      <c r="P97" s="195" t="s">
        <v>1865</v>
      </c>
      <c r="Q97" s="195" t="s">
        <v>1465</v>
      </c>
      <c r="R97" s="195" t="s">
        <v>1410</v>
      </c>
      <c r="S97" s="195" t="s">
        <v>1411</v>
      </c>
      <c r="T97" s="195" t="s">
        <v>1412</v>
      </c>
      <c r="U97" s="198"/>
      <c r="V97" s="198"/>
      <c r="W97" s="198"/>
      <c r="X97" s="198"/>
      <c r="Y97" s="198"/>
      <c r="Z97" s="195" t="s">
        <v>1668</v>
      </c>
      <c r="AA97" s="195" t="s">
        <v>1866</v>
      </c>
      <c r="AB97" s="195" t="s">
        <v>1415</v>
      </c>
      <c r="AC97" s="195" t="s">
        <v>1560</v>
      </c>
      <c r="AD97" s="195" t="s">
        <v>1822</v>
      </c>
    </row>
    <row r="98" spans="1:30" ht="55.2" x14ac:dyDescent="0.25">
      <c r="A98" s="198">
        <f t="shared" si="1"/>
        <v>96</v>
      </c>
      <c r="B98" s="195" t="s">
        <v>1867</v>
      </c>
      <c r="C98" s="195" t="s">
        <v>1868</v>
      </c>
      <c r="D98" s="195" t="s">
        <v>1401</v>
      </c>
      <c r="E98" s="195" t="s">
        <v>1869</v>
      </c>
      <c r="F98" s="195" t="s">
        <v>1868</v>
      </c>
      <c r="G98" s="195">
        <v>4</v>
      </c>
      <c r="H98" s="195">
        <v>35</v>
      </c>
      <c r="I98" s="195" t="s">
        <v>1404</v>
      </c>
      <c r="J98" s="195">
        <v>3515</v>
      </c>
      <c r="K98" s="195" t="s">
        <v>1405</v>
      </c>
      <c r="L98" s="195">
        <v>351508</v>
      </c>
      <c r="M98" s="195" t="s">
        <v>1818</v>
      </c>
      <c r="N98" s="195">
        <v>3515082016</v>
      </c>
      <c r="O98" s="195" t="s">
        <v>1819</v>
      </c>
      <c r="P98" s="195" t="s">
        <v>1826</v>
      </c>
      <c r="Q98" s="195" t="s">
        <v>1465</v>
      </c>
      <c r="R98" s="195" t="s">
        <v>1410</v>
      </c>
      <c r="S98" s="195" t="s">
        <v>1411</v>
      </c>
      <c r="T98" s="195" t="s">
        <v>1412</v>
      </c>
      <c r="U98" s="198"/>
      <c r="V98" s="198"/>
      <c r="W98" s="198"/>
      <c r="X98" s="198"/>
      <c r="Y98" s="198"/>
      <c r="Z98" s="195" t="s">
        <v>1434</v>
      </c>
      <c r="AA98" s="195" t="s">
        <v>1870</v>
      </c>
      <c r="AB98" s="195" t="s">
        <v>1415</v>
      </c>
      <c r="AC98" s="195" t="s">
        <v>1416</v>
      </c>
      <c r="AD98" s="195" t="s">
        <v>1822</v>
      </c>
    </row>
    <row r="99" spans="1:30" ht="55.2" x14ac:dyDescent="0.25">
      <c r="A99" s="198">
        <f t="shared" si="1"/>
        <v>97</v>
      </c>
      <c r="B99" s="195" t="s">
        <v>1871</v>
      </c>
      <c r="C99" s="195" t="s">
        <v>1872</v>
      </c>
      <c r="D99" s="195" t="s">
        <v>1461</v>
      </c>
      <c r="E99" s="195" t="s">
        <v>1873</v>
      </c>
      <c r="F99" s="195" t="s">
        <v>1874</v>
      </c>
      <c r="G99" s="195">
        <v>3</v>
      </c>
      <c r="H99" s="195">
        <v>35</v>
      </c>
      <c r="I99" s="195" t="s">
        <v>1404</v>
      </c>
      <c r="J99" s="195">
        <v>3515</v>
      </c>
      <c r="K99" s="195" t="s">
        <v>1405</v>
      </c>
      <c r="L99" s="195">
        <v>351508</v>
      </c>
      <c r="M99" s="195" t="s">
        <v>1818</v>
      </c>
      <c r="N99" s="195">
        <v>3515082016</v>
      </c>
      <c r="O99" s="195" t="s">
        <v>1819</v>
      </c>
      <c r="P99" s="195" t="s">
        <v>1875</v>
      </c>
      <c r="Q99" s="195" t="s">
        <v>1465</v>
      </c>
      <c r="R99" s="195" t="s">
        <v>1410</v>
      </c>
      <c r="S99" s="195" t="s">
        <v>1411</v>
      </c>
      <c r="T99" s="195" t="s">
        <v>1412</v>
      </c>
      <c r="U99" s="198"/>
      <c r="V99" s="198"/>
      <c r="W99" s="198"/>
      <c r="X99" s="198"/>
      <c r="Y99" s="198"/>
      <c r="Z99" s="195" t="s">
        <v>1668</v>
      </c>
      <c r="AA99" s="195" t="s">
        <v>1876</v>
      </c>
      <c r="AB99" s="195" t="s">
        <v>1415</v>
      </c>
      <c r="AC99" s="195" t="s">
        <v>1560</v>
      </c>
      <c r="AD99" s="195" t="s">
        <v>1822</v>
      </c>
    </row>
    <row r="100" spans="1:30" ht="55.2" x14ac:dyDescent="0.25">
      <c r="A100" s="198">
        <f t="shared" si="1"/>
        <v>98</v>
      </c>
      <c r="B100" s="195" t="s">
        <v>1500</v>
      </c>
      <c r="C100" s="195" t="s">
        <v>1877</v>
      </c>
      <c r="D100" s="195" t="s">
        <v>1461</v>
      </c>
      <c r="E100" s="195" t="s">
        <v>1878</v>
      </c>
      <c r="F100" s="195" t="s">
        <v>1877</v>
      </c>
      <c r="G100" s="195">
        <v>3</v>
      </c>
      <c r="H100" s="195">
        <v>35</v>
      </c>
      <c r="I100" s="195" t="s">
        <v>1404</v>
      </c>
      <c r="J100" s="195">
        <v>3515</v>
      </c>
      <c r="K100" s="195" t="s">
        <v>1405</v>
      </c>
      <c r="L100" s="195">
        <v>351508</v>
      </c>
      <c r="M100" s="195" t="s">
        <v>1818</v>
      </c>
      <c r="N100" s="195">
        <v>3515082016</v>
      </c>
      <c r="O100" s="195" t="s">
        <v>1819</v>
      </c>
      <c r="P100" s="195" t="s">
        <v>1879</v>
      </c>
      <c r="Q100" s="195" t="s">
        <v>1409</v>
      </c>
      <c r="R100" s="195" t="s">
        <v>1410</v>
      </c>
      <c r="S100" s="195" t="s">
        <v>1411</v>
      </c>
      <c r="T100" s="195" t="s">
        <v>1412</v>
      </c>
      <c r="U100" s="198"/>
      <c r="V100" s="198"/>
      <c r="W100" s="198"/>
      <c r="X100" s="198"/>
      <c r="Y100" s="198"/>
      <c r="Z100" s="195" t="s">
        <v>1668</v>
      </c>
      <c r="AA100" s="195" t="s">
        <v>1880</v>
      </c>
      <c r="AB100" s="195" t="s">
        <v>1415</v>
      </c>
      <c r="AC100" s="195" t="s">
        <v>1560</v>
      </c>
      <c r="AD100" s="195" t="s">
        <v>1822</v>
      </c>
    </row>
    <row r="101" spans="1:30" ht="41.4" x14ac:dyDescent="0.25">
      <c r="A101" s="198">
        <f t="shared" si="1"/>
        <v>99</v>
      </c>
      <c r="B101" s="195" t="s">
        <v>1506</v>
      </c>
      <c r="C101" s="195" t="s">
        <v>1881</v>
      </c>
      <c r="D101" s="195" t="s">
        <v>1461</v>
      </c>
      <c r="E101" s="195" t="s">
        <v>1882</v>
      </c>
      <c r="F101" s="195" t="s">
        <v>1883</v>
      </c>
      <c r="G101" s="195">
        <v>4</v>
      </c>
      <c r="H101" s="195">
        <v>35</v>
      </c>
      <c r="I101" s="195" t="s">
        <v>1404</v>
      </c>
      <c r="J101" s="195">
        <v>3515</v>
      </c>
      <c r="K101" s="195" t="s">
        <v>1405</v>
      </c>
      <c r="L101" s="195">
        <v>351508</v>
      </c>
      <c r="M101" s="195" t="s">
        <v>1818</v>
      </c>
      <c r="N101" s="195">
        <v>3515081010</v>
      </c>
      <c r="O101" s="195" t="s">
        <v>1884</v>
      </c>
      <c r="P101" s="195" t="s">
        <v>1885</v>
      </c>
      <c r="Q101" s="195" t="s">
        <v>1465</v>
      </c>
      <c r="R101" s="195" t="s">
        <v>1410</v>
      </c>
      <c r="S101" s="195" t="s">
        <v>1411</v>
      </c>
      <c r="T101" s="195" t="s">
        <v>1412</v>
      </c>
      <c r="U101" s="198"/>
      <c r="V101" s="198"/>
      <c r="W101" s="198"/>
      <c r="X101" s="198"/>
      <c r="Y101" s="198"/>
      <c r="Z101" s="195" t="s">
        <v>1434</v>
      </c>
      <c r="AA101" s="195" t="s">
        <v>1886</v>
      </c>
      <c r="AB101" s="195" t="s">
        <v>1415</v>
      </c>
      <c r="AC101" s="195" t="s">
        <v>1560</v>
      </c>
      <c r="AD101" s="195" t="s">
        <v>1417</v>
      </c>
    </row>
    <row r="102" spans="1:30" ht="55.2" x14ac:dyDescent="0.25">
      <c r="A102" s="198">
        <f t="shared" si="1"/>
        <v>100</v>
      </c>
      <c r="B102" s="195" t="s">
        <v>1512</v>
      </c>
      <c r="C102" s="195" t="s">
        <v>1887</v>
      </c>
      <c r="D102" s="195" t="s">
        <v>1461</v>
      </c>
      <c r="E102" s="195" t="s">
        <v>1888</v>
      </c>
      <c r="F102" s="195" t="s">
        <v>1889</v>
      </c>
      <c r="G102" s="195">
        <v>4</v>
      </c>
      <c r="H102" s="195">
        <v>35</v>
      </c>
      <c r="I102" s="195" t="s">
        <v>1404</v>
      </c>
      <c r="J102" s="195">
        <v>3515</v>
      </c>
      <c r="K102" s="195" t="s">
        <v>1405</v>
      </c>
      <c r="L102" s="195">
        <v>351508</v>
      </c>
      <c r="M102" s="195" t="s">
        <v>1818</v>
      </c>
      <c r="N102" s="195">
        <v>3515081010</v>
      </c>
      <c r="O102" s="195" t="s">
        <v>1884</v>
      </c>
      <c r="P102" s="195" t="s">
        <v>1890</v>
      </c>
      <c r="Q102" s="195" t="s">
        <v>1465</v>
      </c>
      <c r="R102" s="195" t="s">
        <v>1410</v>
      </c>
      <c r="S102" s="195" t="s">
        <v>1411</v>
      </c>
      <c r="T102" s="195" t="s">
        <v>1412</v>
      </c>
      <c r="U102" s="198"/>
      <c r="V102" s="198"/>
      <c r="W102" s="198"/>
      <c r="X102" s="198"/>
      <c r="Y102" s="198"/>
      <c r="Z102" s="195" t="s">
        <v>1668</v>
      </c>
      <c r="AA102" s="195" t="s">
        <v>1891</v>
      </c>
      <c r="AB102" s="195" t="s">
        <v>1415</v>
      </c>
      <c r="AC102" s="195" t="s">
        <v>1560</v>
      </c>
      <c r="AD102" s="195" t="s">
        <v>1822</v>
      </c>
    </row>
    <row r="103" spans="1:30" ht="55.2" x14ac:dyDescent="0.25">
      <c r="A103" s="198">
        <f t="shared" si="1"/>
        <v>101</v>
      </c>
      <c r="B103" s="195" t="s">
        <v>1518</v>
      </c>
      <c r="C103" s="195" t="s">
        <v>1892</v>
      </c>
      <c r="D103" s="195" t="s">
        <v>1401</v>
      </c>
      <c r="E103" s="195" t="s">
        <v>1893</v>
      </c>
      <c r="F103" s="195" t="s">
        <v>1892</v>
      </c>
      <c r="G103" s="195">
        <v>2</v>
      </c>
      <c r="H103" s="195">
        <v>35</v>
      </c>
      <c r="I103" s="195" t="s">
        <v>1404</v>
      </c>
      <c r="J103" s="195">
        <v>3515</v>
      </c>
      <c r="K103" s="195" t="s">
        <v>1405</v>
      </c>
      <c r="L103" s="195">
        <v>351508</v>
      </c>
      <c r="M103" s="195" t="s">
        <v>1818</v>
      </c>
      <c r="N103" s="195">
        <v>3515081010</v>
      </c>
      <c r="O103" s="195" t="s">
        <v>1884</v>
      </c>
      <c r="P103" s="195" t="s">
        <v>1894</v>
      </c>
      <c r="Q103" s="195" t="s">
        <v>1465</v>
      </c>
      <c r="R103" s="195" t="s">
        <v>1410</v>
      </c>
      <c r="S103" s="195" t="s">
        <v>1422</v>
      </c>
      <c r="T103" s="195" t="s">
        <v>1895</v>
      </c>
      <c r="U103" s="198"/>
      <c r="V103" s="198"/>
      <c r="W103" s="198"/>
      <c r="X103" s="198"/>
      <c r="Y103" s="198"/>
      <c r="Z103" s="195" t="s">
        <v>1434</v>
      </c>
      <c r="AA103" s="195" t="s">
        <v>1896</v>
      </c>
      <c r="AB103" s="195" t="s">
        <v>1415</v>
      </c>
      <c r="AC103" s="195" t="s">
        <v>1416</v>
      </c>
      <c r="AD103" s="195" t="s">
        <v>1822</v>
      </c>
    </row>
    <row r="104" spans="1:30" ht="55.2" x14ac:dyDescent="0.25">
      <c r="A104" s="198">
        <f t="shared" si="1"/>
        <v>102</v>
      </c>
      <c r="B104" s="195" t="s">
        <v>1524</v>
      </c>
      <c r="C104" s="195" t="s">
        <v>1897</v>
      </c>
      <c r="D104" s="195" t="s">
        <v>1461</v>
      </c>
      <c r="E104" s="195" t="s">
        <v>1898</v>
      </c>
      <c r="F104" s="195" t="s">
        <v>1897</v>
      </c>
      <c r="G104" s="195">
        <v>2</v>
      </c>
      <c r="H104" s="195">
        <v>35</v>
      </c>
      <c r="I104" s="195" t="s">
        <v>1404</v>
      </c>
      <c r="J104" s="195">
        <v>3515</v>
      </c>
      <c r="K104" s="195" t="s">
        <v>1405</v>
      </c>
      <c r="L104" s="195">
        <v>351508</v>
      </c>
      <c r="M104" s="195" t="s">
        <v>1818</v>
      </c>
      <c r="N104" s="195">
        <v>3515081010</v>
      </c>
      <c r="O104" s="195" t="s">
        <v>1884</v>
      </c>
      <c r="P104" s="195" t="s">
        <v>1894</v>
      </c>
      <c r="Q104" s="195" t="s">
        <v>1465</v>
      </c>
      <c r="R104" s="195" t="s">
        <v>1410</v>
      </c>
      <c r="S104" s="195" t="s">
        <v>1411</v>
      </c>
      <c r="T104" s="195" t="s">
        <v>1412</v>
      </c>
      <c r="U104" s="198"/>
      <c r="V104" s="198"/>
      <c r="W104" s="198"/>
      <c r="X104" s="198"/>
      <c r="Y104" s="198"/>
      <c r="Z104" s="195" t="s">
        <v>1434</v>
      </c>
      <c r="AA104" s="195" t="s">
        <v>1899</v>
      </c>
      <c r="AB104" s="195" t="s">
        <v>1415</v>
      </c>
      <c r="AC104" s="195" t="s">
        <v>1416</v>
      </c>
      <c r="AD104" s="195" t="s">
        <v>1822</v>
      </c>
    </row>
    <row r="105" spans="1:30" ht="55.2" x14ac:dyDescent="0.25">
      <c r="A105" s="198">
        <f t="shared" si="1"/>
        <v>103</v>
      </c>
      <c r="B105" s="195" t="s">
        <v>1530</v>
      </c>
      <c r="C105" s="195" t="s">
        <v>1900</v>
      </c>
      <c r="D105" s="195" t="s">
        <v>1401</v>
      </c>
      <c r="E105" s="195" t="s">
        <v>1901</v>
      </c>
      <c r="F105" s="195" t="s">
        <v>1900</v>
      </c>
      <c r="G105" s="195">
        <v>2</v>
      </c>
      <c r="H105" s="195">
        <v>35</v>
      </c>
      <c r="I105" s="195" t="s">
        <v>1404</v>
      </c>
      <c r="J105" s="195">
        <v>3515</v>
      </c>
      <c r="K105" s="195" t="s">
        <v>1405</v>
      </c>
      <c r="L105" s="195">
        <v>351508</v>
      </c>
      <c r="M105" s="195" t="s">
        <v>1818</v>
      </c>
      <c r="N105" s="195">
        <v>3515081010</v>
      </c>
      <c r="O105" s="195" t="s">
        <v>1884</v>
      </c>
      <c r="P105" s="195" t="s">
        <v>1902</v>
      </c>
      <c r="Q105" s="195" t="s">
        <v>1465</v>
      </c>
      <c r="R105" s="195" t="s">
        <v>1410</v>
      </c>
      <c r="S105" s="195" t="s">
        <v>1422</v>
      </c>
      <c r="T105" s="195" t="s">
        <v>1903</v>
      </c>
      <c r="U105" s="198"/>
      <c r="V105" s="198"/>
      <c r="W105" s="198"/>
      <c r="X105" s="198"/>
      <c r="Y105" s="198"/>
      <c r="Z105" s="195" t="s">
        <v>1668</v>
      </c>
      <c r="AA105" s="195" t="s">
        <v>1904</v>
      </c>
      <c r="AB105" s="195" t="s">
        <v>1415</v>
      </c>
      <c r="AC105" s="195" t="s">
        <v>1416</v>
      </c>
      <c r="AD105" s="195" t="s">
        <v>1822</v>
      </c>
    </row>
    <row r="106" spans="1:30" ht="55.2" x14ac:dyDescent="0.25">
      <c r="A106" s="198">
        <f t="shared" si="1"/>
        <v>104</v>
      </c>
      <c r="B106" s="195" t="s">
        <v>1536</v>
      </c>
      <c r="C106" s="195" t="s">
        <v>1905</v>
      </c>
      <c r="D106" s="195" t="s">
        <v>1401</v>
      </c>
      <c r="E106" s="195" t="s">
        <v>1906</v>
      </c>
      <c r="F106" s="195" t="s">
        <v>1905</v>
      </c>
      <c r="G106" s="195">
        <v>4</v>
      </c>
      <c r="H106" s="195">
        <v>35</v>
      </c>
      <c r="I106" s="195" t="s">
        <v>1404</v>
      </c>
      <c r="J106" s="195">
        <v>3515</v>
      </c>
      <c r="K106" s="195" t="s">
        <v>1405</v>
      </c>
      <c r="L106" s="195">
        <v>351508</v>
      </c>
      <c r="M106" s="195" t="s">
        <v>1818</v>
      </c>
      <c r="N106" s="195">
        <v>3515081010</v>
      </c>
      <c r="O106" s="195" t="s">
        <v>1884</v>
      </c>
      <c r="P106" s="195" t="s">
        <v>1907</v>
      </c>
      <c r="Q106" s="195" t="s">
        <v>1465</v>
      </c>
      <c r="R106" s="195" t="s">
        <v>1410</v>
      </c>
      <c r="S106" s="195" t="s">
        <v>1422</v>
      </c>
      <c r="T106" s="195" t="s">
        <v>1805</v>
      </c>
      <c r="U106" s="198"/>
      <c r="V106" s="198"/>
      <c r="W106" s="198"/>
      <c r="X106" s="198"/>
      <c r="Y106" s="198"/>
      <c r="Z106" s="195" t="s">
        <v>1434</v>
      </c>
      <c r="AA106" s="195" t="s">
        <v>1908</v>
      </c>
      <c r="AB106" s="195" t="s">
        <v>1768</v>
      </c>
      <c r="AC106" s="195" t="s">
        <v>1416</v>
      </c>
      <c r="AD106" s="195" t="s">
        <v>1822</v>
      </c>
    </row>
    <row r="107" spans="1:30" ht="55.2" x14ac:dyDescent="0.25">
      <c r="A107" s="198">
        <f t="shared" si="1"/>
        <v>105</v>
      </c>
      <c r="B107" s="195" t="s">
        <v>1542</v>
      </c>
      <c r="C107" s="195" t="s">
        <v>1909</v>
      </c>
      <c r="D107" s="195" t="s">
        <v>1461</v>
      </c>
      <c r="E107" s="195" t="s">
        <v>1910</v>
      </c>
      <c r="F107" s="195" t="s">
        <v>1911</v>
      </c>
      <c r="G107" s="195">
        <v>4</v>
      </c>
      <c r="H107" s="195">
        <v>35</v>
      </c>
      <c r="I107" s="195" t="s">
        <v>1404</v>
      </c>
      <c r="J107" s="195">
        <v>3515</v>
      </c>
      <c r="K107" s="195" t="s">
        <v>1405</v>
      </c>
      <c r="L107" s="195">
        <v>351508</v>
      </c>
      <c r="M107" s="195" t="s">
        <v>1818</v>
      </c>
      <c r="N107" s="195">
        <v>3515081010</v>
      </c>
      <c r="O107" s="195" t="s">
        <v>1884</v>
      </c>
      <c r="P107" s="195" t="s">
        <v>1912</v>
      </c>
      <c r="Q107" s="195" t="s">
        <v>1465</v>
      </c>
      <c r="R107" s="195" t="s">
        <v>1410</v>
      </c>
      <c r="S107" s="195" t="s">
        <v>1411</v>
      </c>
      <c r="T107" s="195" t="s">
        <v>1412</v>
      </c>
      <c r="U107" s="198"/>
      <c r="V107" s="198"/>
      <c r="W107" s="198"/>
      <c r="X107" s="198"/>
      <c r="Y107" s="198"/>
      <c r="Z107" s="195" t="s">
        <v>1434</v>
      </c>
      <c r="AA107" s="195" t="s">
        <v>1913</v>
      </c>
      <c r="AB107" s="195" t="s">
        <v>1415</v>
      </c>
      <c r="AC107" s="195" t="s">
        <v>1416</v>
      </c>
      <c r="AD107" s="195" t="s">
        <v>1822</v>
      </c>
    </row>
    <row r="108" spans="1:30" ht="55.2" x14ac:dyDescent="0.25">
      <c r="A108" s="198">
        <f t="shared" si="1"/>
        <v>106</v>
      </c>
      <c r="B108" s="195" t="s">
        <v>1546</v>
      </c>
      <c r="C108" s="195" t="s">
        <v>1914</v>
      </c>
      <c r="D108" s="195" t="s">
        <v>1461</v>
      </c>
      <c r="E108" s="195" t="s">
        <v>1915</v>
      </c>
      <c r="F108" s="195" t="s">
        <v>1916</v>
      </c>
      <c r="G108" s="195">
        <v>4</v>
      </c>
      <c r="H108" s="195">
        <v>35</v>
      </c>
      <c r="I108" s="195" t="s">
        <v>1404</v>
      </c>
      <c r="J108" s="195">
        <v>3515</v>
      </c>
      <c r="K108" s="195" t="s">
        <v>1405</v>
      </c>
      <c r="L108" s="195">
        <v>351508</v>
      </c>
      <c r="M108" s="195" t="s">
        <v>1818</v>
      </c>
      <c r="N108" s="195">
        <v>3515081010</v>
      </c>
      <c r="O108" s="195" t="s">
        <v>1884</v>
      </c>
      <c r="P108" s="195" t="s">
        <v>1917</v>
      </c>
      <c r="Q108" s="195" t="s">
        <v>1465</v>
      </c>
      <c r="R108" s="195" t="s">
        <v>1410</v>
      </c>
      <c r="S108" s="195" t="s">
        <v>1411</v>
      </c>
      <c r="T108" s="195" t="s">
        <v>1412</v>
      </c>
      <c r="U108" s="198"/>
      <c r="V108" s="198"/>
      <c r="W108" s="198"/>
      <c r="X108" s="198"/>
      <c r="Y108" s="198"/>
      <c r="Z108" s="195" t="s">
        <v>1434</v>
      </c>
      <c r="AA108" s="195" t="s">
        <v>1918</v>
      </c>
      <c r="AB108" s="195" t="s">
        <v>1415</v>
      </c>
      <c r="AC108" s="195" t="s">
        <v>1416</v>
      </c>
      <c r="AD108" s="195" t="s">
        <v>1822</v>
      </c>
    </row>
    <row r="109" spans="1:30" ht="55.2" x14ac:dyDescent="0.25">
      <c r="A109" s="198">
        <f t="shared" si="1"/>
        <v>107</v>
      </c>
      <c r="B109" s="195" t="s">
        <v>1553</v>
      </c>
      <c r="C109" s="195" t="s">
        <v>1919</v>
      </c>
      <c r="D109" s="195" t="s">
        <v>1401</v>
      </c>
      <c r="E109" s="195" t="s">
        <v>1920</v>
      </c>
      <c r="F109" s="195" t="s">
        <v>1919</v>
      </c>
      <c r="G109" s="195">
        <v>2</v>
      </c>
      <c r="H109" s="195">
        <v>35</v>
      </c>
      <c r="I109" s="195" t="s">
        <v>1404</v>
      </c>
      <c r="J109" s="195">
        <v>3515</v>
      </c>
      <c r="K109" s="195" t="s">
        <v>1405</v>
      </c>
      <c r="L109" s="195">
        <v>351508</v>
      </c>
      <c r="M109" s="195" t="s">
        <v>1818</v>
      </c>
      <c r="N109" s="195">
        <v>3515081010</v>
      </c>
      <c r="O109" s="195" t="s">
        <v>1884</v>
      </c>
      <c r="P109" s="195" t="s">
        <v>1917</v>
      </c>
      <c r="Q109" s="195" t="s">
        <v>1465</v>
      </c>
      <c r="R109" s="195" t="s">
        <v>1410</v>
      </c>
      <c r="S109" s="195" t="s">
        <v>1411</v>
      </c>
      <c r="T109" s="195" t="s">
        <v>1412</v>
      </c>
      <c r="U109" s="198"/>
      <c r="V109" s="198"/>
      <c r="W109" s="198"/>
      <c r="X109" s="198"/>
      <c r="Y109" s="198"/>
      <c r="Z109" s="195" t="s">
        <v>1434</v>
      </c>
      <c r="AA109" s="195" t="s">
        <v>1921</v>
      </c>
      <c r="AB109" s="195" t="s">
        <v>1415</v>
      </c>
      <c r="AC109" s="195" t="s">
        <v>1416</v>
      </c>
      <c r="AD109" s="195" t="s">
        <v>1822</v>
      </c>
    </row>
    <row r="110" spans="1:30" ht="55.2" x14ac:dyDescent="0.25">
      <c r="A110" s="198">
        <f t="shared" si="1"/>
        <v>108</v>
      </c>
      <c r="B110" s="195" t="s">
        <v>1922</v>
      </c>
      <c r="C110" s="195" t="s">
        <v>1923</v>
      </c>
      <c r="D110" s="195" t="s">
        <v>1401</v>
      </c>
      <c r="E110" s="195" t="s">
        <v>1924</v>
      </c>
      <c r="F110" s="195" t="s">
        <v>1923</v>
      </c>
      <c r="G110" s="195">
        <v>3</v>
      </c>
      <c r="H110" s="195">
        <v>35</v>
      </c>
      <c r="I110" s="195" t="s">
        <v>1404</v>
      </c>
      <c r="J110" s="195">
        <v>3515</v>
      </c>
      <c r="K110" s="195" t="s">
        <v>1405</v>
      </c>
      <c r="L110" s="195">
        <v>351508</v>
      </c>
      <c r="M110" s="195" t="s">
        <v>1818</v>
      </c>
      <c r="N110" s="195">
        <v>3515081010</v>
      </c>
      <c r="O110" s="195" t="s">
        <v>1884</v>
      </c>
      <c r="P110" s="195" t="s">
        <v>1917</v>
      </c>
      <c r="Q110" s="195" t="s">
        <v>1465</v>
      </c>
      <c r="R110" s="195" t="s">
        <v>1410</v>
      </c>
      <c r="S110" s="195" t="s">
        <v>1422</v>
      </c>
      <c r="T110" s="195" t="s">
        <v>1925</v>
      </c>
      <c r="U110" s="198"/>
      <c r="V110" s="198"/>
      <c r="W110" s="198"/>
      <c r="X110" s="198"/>
      <c r="Y110" s="198"/>
      <c r="Z110" s="195" t="s">
        <v>1434</v>
      </c>
      <c r="AA110" s="195" t="s">
        <v>1926</v>
      </c>
      <c r="AB110" s="195" t="s">
        <v>1415</v>
      </c>
      <c r="AC110" s="195" t="s">
        <v>1416</v>
      </c>
      <c r="AD110" s="195" t="s">
        <v>1822</v>
      </c>
    </row>
    <row r="111" spans="1:30" ht="55.2" x14ac:dyDescent="0.25">
      <c r="A111" s="198">
        <f t="shared" si="1"/>
        <v>109</v>
      </c>
      <c r="B111" s="195" t="s">
        <v>1927</v>
      </c>
      <c r="C111" s="195" t="s">
        <v>1928</v>
      </c>
      <c r="D111" s="195" t="s">
        <v>1461</v>
      </c>
      <c r="E111" s="195" t="s">
        <v>1929</v>
      </c>
      <c r="F111" s="195" t="s">
        <v>1930</v>
      </c>
      <c r="G111" s="195">
        <v>4</v>
      </c>
      <c r="H111" s="195">
        <v>35</v>
      </c>
      <c r="I111" s="195" t="s">
        <v>1404</v>
      </c>
      <c r="J111" s="195">
        <v>3515</v>
      </c>
      <c r="K111" s="195" t="s">
        <v>1405</v>
      </c>
      <c r="L111" s="195">
        <v>351508</v>
      </c>
      <c r="M111" s="195" t="s">
        <v>1818</v>
      </c>
      <c r="N111" s="195">
        <v>3515081010</v>
      </c>
      <c r="O111" s="195" t="s">
        <v>1884</v>
      </c>
      <c r="P111" s="195" t="s">
        <v>1917</v>
      </c>
      <c r="Q111" s="195" t="s">
        <v>1465</v>
      </c>
      <c r="R111" s="195" t="s">
        <v>1410</v>
      </c>
      <c r="S111" s="195" t="s">
        <v>1411</v>
      </c>
      <c r="T111" s="195" t="s">
        <v>1412</v>
      </c>
      <c r="U111" s="198"/>
      <c r="V111" s="198"/>
      <c r="W111" s="198"/>
      <c r="X111" s="198"/>
      <c r="Y111" s="198"/>
      <c r="Z111" s="195" t="s">
        <v>1668</v>
      </c>
      <c r="AA111" s="195" t="s">
        <v>1931</v>
      </c>
      <c r="AB111" s="195" t="s">
        <v>1415</v>
      </c>
      <c r="AC111" s="195" t="s">
        <v>1416</v>
      </c>
      <c r="AD111" s="195" t="s">
        <v>1822</v>
      </c>
    </row>
    <row r="112" spans="1:30" ht="55.2" x14ac:dyDescent="0.25">
      <c r="A112" s="198">
        <f t="shared" si="1"/>
        <v>110</v>
      </c>
      <c r="B112" s="195" t="s">
        <v>1932</v>
      </c>
      <c r="C112" s="195" t="s">
        <v>1933</v>
      </c>
      <c r="D112" s="195" t="s">
        <v>1461</v>
      </c>
      <c r="E112" s="195" t="s">
        <v>1934</v>
      </c>
      <c r="F112" s="195" t="s">
        <v>1935</v>
      </c>
      <c r="G112" s="195">
        <v>3</v>
      </c>
      <c r="H112" s="195">
        <v>35</v>
      </c>
      <c r="I112" s="195" t="s">
        <v>1404</v>
      </c>
      <c r="J112" s="195">
        <v>3515</v>
      </c>
      <c r="K112" s="195" t="s">
        <v>1405</v>
      </c>
      <c r="L112" s="195">
        <v>351508</v>
      </c>
      <c r="M112" s="195" t="s">
        <v>1818</v>
      </c>
      <c r="N112" s="195">
        <v>3515081010</v>
      </c>
      <c r="O112" s="195" t="s">
        <v>1884</v>
      </c>
      <c r="P112" s="195" t="s">
        <v>1936</v>
      </c>
      <c r="Q112" s="195" t="s">
        <v>1465</v>
      </c>
      <c r="R112" s="195" t="s">
        <v>1410</v>
      </c>
      <c r="S112" s="195" t="s">
        <v>1411</v>
      </c>
      <c r="T112" s="195" t="s">
        <v>1412</v>
      </c>
      <c r="U112" s="198"/>
      <c r="V112" s="198"/>
      <c r="W112" s="198"/>
      <c r="X112" s="198"/>
      <c r="Y112" s="198"/>
      <c r="Z112" s="195" t="s">
        <v>1434</v>
      </c>
      <c r="AA112" s="195" t="s">
        <v>1937</v>
      </c>
      <c r="AB112" s="195" t="s">
        <v>1415</v>
      </c>
      <c r="AC112" s="195" t="s">
        <v>1416</v>
      </c>
      <c r="AD112" s="195" t="s">
        <v>1822</v>
      </c>
    </row>
    <row r="113" spans="1:30" ht="55.2" x14ac:dyDescent="0.25">
      <c r="A113" s="198">
        <f t="shared" si="1"/>
        <v>111</v>
      </c>
      <c r="B113" s="195" t="s">
        <v>1938</v>
      </c>
      <c r="C113" s="195" t="s">
        <v>1939</v>
      </c>
      <c r="D113" s="195" t="s">
        <v>1401</v>
      </c>
      <c r="E113" s="195" t="s">
        <v>1940</v>
      </c>
      <c r="F113" s="195" t="s">
        <v>1939</v>
      </c>
      <c r="G113" s="195">
        <v>3</v>
      </c>
      <c r="H113" s="195">
        <v>35</v>
      </c>
      <c r="I113" s="195" t="s">
        <v>1404</v>
      </c>
      <c r="J113" s="195">
        <v>3515</v>
      </c>
      <c r="K113" s="195" t="s">
        <v>1405</v>
      </c>
      <c r="L113" s="195">
        <v>351508</v>
      </c>
      <c r="M113" s="195" t="s">
        <v>1818</v>
      </c>
      <c r="N113" s="195">
        <v>3515081010</v>
      </c>
      <c r="O113" s="195" t="s">
        <v>1884</v>
      </c>
      <c r="P113" s="195" t="s">
        <v>1941</v>
      </c>
      <c r="Q113" s="195" t="s">
        <v>1465</v>
      </c>
      <c r="R113" s="195" t="s">
        <v>1410</v>
      </c>
      <c r="S113" s="195" t="s">
        <v>1411</v>
      </c>
      <c r="T113" s="195" t="s">
        <v>1412</v>
      </c>
      <c r="U113" s="198"/>
      <c r="V113" s="198"/>
      <c r="W113" s="198"/>
      <c r="X113" s="198"/>
      <c r="Y113" s="198"/>
      <c r="Z113" s="195" t="s">
        <v>1434</v>
      </c>
      <c r="AA113" s="195" t="s">
        <v>1942</v>
      </c>
      <c r="AB113" s="195" t="s">
        <v>1415</v>
      </c>
      <c r="AC113" s="195" t="s">
        <v>1560</v>
      </c>
      <c r="AD113" s="195" t="s">
        <v>1822</v>
      </c>
    </row>
    <row r="114" spans="1:30" ht="55.2" x14ac:dyDescent="0.25">
      <c r="A114" s="198">
        <f t="shared" si="1"/>
        <v>112</v>
      </c>
      <c r="B114" s="195" t="s">
        <v>1943</v>
      </c>
      <c r="C114" s="195" t="s">
        <v>1944</v>
      </c>
      <c r="D114" s="195" t="s">
        <v>1401</v>
      </c>
      <c r="E114" s="195" t="s">
        <v>1945</v>
      </c>
      <c r="F114" s="195" t="s">
        <v>1944</v>
      </c>
      <c r="G114" s="195">
        <v>3</v>
      </c>
      <c r="H114" s="195">
        <v>35</v>
      </c>
      <c r="I114" s="195" t="s">
        <v>1404</v>
      </c>
      <c r="J114" s="195">
        <v>3515</v>
      </c>
      <c r="K114" s="195" t="s">
        <v>1405</v>
      </c>
      <c r="L114" s="195">
        <v>351508</v>
      </c>
      <c r="M114" s="195" t="s">
        <v>1818</v>
      </c>
      <c r="N114" s="195">
        <v>3515081010</v>
      </c>
      <c r="O114" s="195" t="s">
        <v>1884</v>
      </c>
      <c r="P114" s="195" t="s">
        <v>1941</v>
      </c>
      <c r="Q114" s="195" t="s">
        <v>1465</v>
      </c>
      <c r="R114" s="195" t="s">
        <v>1410</v>
      </c>
      <c r="S114" s="195" t="s">
        <v>1422</v>
      </c>
      <c r="T114" s="195" t="s">
        <v>1946</v>
      </c>
      <c r="U114" s="198"/>
      <c r="V114" s="198"/>
      <c r="W114" s="198"/>
      <c r="X114" s="198"/>
      <c r="Y114" s="198"/>
      <c r="Z114" s="195" t="s">
        <v>1434</v>
      </c>
      <c r="AA114" s="195" t="s">
        <v>1947</v>
      </c>
      <c r="AB114" s="195" t="s">
        <v>1415</v>
      </c>
      <c r="AC114" s="195" t="s">
        <v>1416</v>
      </c>
      <c r="AD114" s="195" t="s">
        <v>1822</v>
      </c>
    </row>
    <row r="115" spans="1:30" ht="55.2" x14ac:dyDescent="0.25">
      <c r="A115" s="198">
        <f t="shared" si="1"/>
        <v>113</v>
      </c>
      <c r="B115" s="195" t="s">
        <v>1948</v>
      </c>
      <c r="C115" s="195" t="s">
        <v>1949</v>
      </c>
      <c r="D115" s="195" t="s">
        <v>1401</v>
      </c>
      <c r="E115" s="195" t="s">
        <v>1950</v>
      </c>
      <c r="F115" s="195" t="s">
        <v>1949</v>
      </c>
      <c r="G115" s="195">
        <v>4</v>
      </c>
      <c r="H115" s="195">
        <v>35</v>
      </c>
      <c r="I115" s="195" t="s">
        <v>1404</v>
      </c>
      <c r="J115" s="195">
        <v>3515</v>
      </c>
      <c r="K115" s="195" t="s">
        <v>1405</v>
      </c>
      <c r="L115" s="195">
        <v>351508</v>
      </c>
      <c r="M115" s="195" t="s">
        <v>1818</v>
      </c>
      <c r="N115" s="195">
        <v>3515081010</v>
      </c>
      <c r="O115" s="195" t="s">
        <v>1884</v>
      </c>
      <c r="P115" s="195" t="s">
        <v>1951</v>
      </c>
      <c r="Q115" s="195" t="s">
        <v>1465</v>
      </c>
      <c r="R115" s="195" t="s">
        <v>1410</v>
      </c>
      <c r="S115" s="195" t="s">
        <v>1411</v>
      </c>
      <c r="T115" s="195" t="s">
        <v>1412</v>
      </c>
      <c r="U115" s="198"/>
      <c r="V115" s="198"/>
      <c r="W115" s="198"/>
      <c r="X115" s="198"/>
      <c r="Y115" s="198"/>
      <c r="Z115" s="195" t="s">
        <v>1434</v>
      </c>
      <c r="AA115" s="195" t="s">
        <v>1952</v>
      </c>
      <c r="AB115" s="195" t="s">
        <v>1415</v>
      </c>
      <c r="AC115" s="195" t="s">
        <v>1416</v>
      </c>
      <c r="AD115" s="195" t="s">
        <v>1822</v>
      </c>
    </row>
    <row r="116" spans="1:30" ht="55.2" x14ac:dyDescent="0.25">
      <c r="A116" s="198">
        <f t="shared" si="1"/>
        <v>114</v>
      </c>
      <c r="B116" s="195" t="s">
        <v>1953</v>
      </c>
      <c r="C116" s="195" t="s">
        <v>1954</v>
      </c>
      <c r="D116" s="195" t="s">
        <v>1461</v>
      </c>
      <c r="E116" s="195" t="s">
        <v>1955</v>
      </c>
      <c r="F116" s="195" t="s">
        <v>1954</v>
      </c>
      <c r="G116" s="195">
        <v>3</v>
      </c>
      <c r="H116" s="195">
        <v>35</v>
      </c>
      <c r="I116" s="195" t="s">
        <v>1404</v>
      </c>
      <c r="J116" s="195">
        <v>3515</v>
      </c>
      <c r="K116" s="195" t="s">
        <v>1405</v>
      </c>
      <c r="L116" s="195">
        <v>351508</v>
      </c>
      <c r="M116" s="195" t="s">
        <v>1818</v>
      </c>
      <c r="N116" s="195">
        <v>3515081010</v>
      </c>
      <c r="O116" s="195" t="s">
        <v>1884</v>
      </c>
      <c r="P116" s="195" t="s">
        <v>1956</v>
      </c>
      <c r="Q116" s="195" t="s">
        <v>1465</v>
      </c>
      <c r="R116" s="195" t="s">
        <v>1410</v>
      </c>
      <c r="S116" s="195" t="s">
        <v>1422</v>
      </c>
      <c r="T116" s="195" t="s">
        <v>1809</v>
      </c>
      <c r="U116" s="198"/>
      <c r="V116" s="198"/>
      <c r="W116" s="198"/>
      <c r="X116" s="198"/>
      <c r="Y116" s="198"/>
      <c r="Z116" s="195" t="s">
        <v>1434</v>
      </c>
      <c r="AA116" s="195" t="s">
        <v>1957</v>
      </c>
      <c r="AB116" s="195" t="s">
        <v>1415</v>
      </c>
      <c r="AC116" s="195" t="s">
        <v>1416</v>
      </c>
      <c r="AD116" s="195" t="s">
        <v>1822</v>
      </c>
    </row>
    <row r="117" spans="1:30" ht="55.2" x14ac:dyDescent="0.25">
      <c r="A117" s="198">
        <f t="shared" si="1"/>
        <v>115</v>
      </c>
      <c r="B117" s="195" t="s">
        <v>1958</v>
      </c>
      <c r="C117" s="195" t="s">
        <v>1959</v>
      </c>
      <c r="D117" s="195" t="s">
        <v>1401</v>
      </c>
      <c r="E117" s="195" t="s">
        <v>1960</v>
      </c>
      <c r="F117" s="195" t="s">
        <v>1959</v>
      </c>
      <c r="G117" s="195">
        <v>4</v>
      </c>
      <c r="H117" s="195">
        <v>35</v>
      </c>
      <c r="I117" s="195" t="s">
        <v>1404</v>
      </c>
      <c r="J117" s="195">
        <v>3515</v>
      </c>
      <c r="K117" s="195" t="s">
        <v>1405</v>
      </c>
      <c r="L117" s="195">
        <v>351508</v>
      </c>
      <c r="M117" s="195" t="s">
        <v>1818</v>
      </c>
      <c r="N117" s="195">
        <v>3515081010</v>
      </c>
      <c r="O117" s="195" t="s">
        <v>1884</v>
      </c>
      <c r="P117" s="195" t="s">
        <v>1961</v>
      </c>
      <c r="Q117" s="195" t="s">
        <v>1465</v>
      </c>
      <c r="R117" s="195" t="s">
        <v>1410</v>
      </c>
      <c r="S117" s="195" t="s">
        <v>1411</v>
      </c>
      <c r="T117" s="195" t="s">
        <v>1412</v>
      </c>
      <c r="U117" s="198"/>
      <c r="V117" s="198"/>
      <c r="W117" s="198"/>
      <c r="X117" s="198"/>
      <c r="Y117" s="198"/>
      <c r="Z117" s="195" t="s">
        <v>1434</v>
      </c>
      <c r="AA117" s="195" t="s">
        <v>1962</v>
      </c>
      <c r="AB117" s="195" t="s">
        <v>1415</v>
      </c>
      <c r="AC117" s="195" t="s">
        <v>1416</v>
      </c>
      <c r="AD117" s="195" t="s">
        <v>1822</v>
      </c>
    </row>
    <row r="118" spans="1:30" ht="55.2" x14ac:dyDescent="0.25">
      <c r="A118" s="198">
        <f t="shared" si="1"/>
        <v>116</v>
      </c>
      <c r="B118" s="195" t="s">
        <v>1963</v>
      </c>
      <c r="C118" s="195" t="s">
        <v>1964</v>
      </c>
      <c r="D118" s="195" t="s">
        <v>1401</v>
      </c>
      <c r="E118" s="195" t="s">
        <v>1965</v>
      </c>
      <c r="F118" s="195" t="s">
        <v>1964</v>
      </c>
      <c r="G118" s="195">
        <v>3</v>
      </c>
      <c r="H118" s="195">
        <v>35</v>
      </c>
      <c r="I118" s="195" t="s">
        <v>1404</v>
      </c>
      <c r="J118" s="195">
        <v>3515</v>
      </c>
      <c r="K118" s="195" t="s">
        <v>1405</v>
      </c>
      <c r="L118" s="195">
        <v>351508</v>
      </c>
      <c r="M118" s="195" t="s">
        <v>1818</v>
      </c>
      <c r="N118" s="195">
        <v>3515081010</v>
      </c>
      <c r="O118" s="195" t="s">
        <v>1884</v>
      </c>
      <c r="P118" s="195" t="s">
        <v>1961</v>
      </c>
      <c r="Q118" s="195" t="s">
        <v>1465</v>
      </c>
      <c r="R118" s="195" t="s">
        <v>1410</v>
      </c>
      <c r="S118" s="195" t="s">
        <v>1411</v>
      </c>
      <c r="T118" s="195" t="s">
        <v>1412</v>
      </c>
      <c r="U118" s="198"/>
      <c r="V118" s="198"/>
      <c r="W118" s="198"/>
      <c r="X118" s="198"/>
      <c r="Y118" s="198"/>
      <c r="Z118" s="195" t="s">
        <v>1668</v>
      </c>
      <c r="AA118" s="195" t="s">
        <v>1966</v>
      </c>
      <c r="AB118" s="195" t="s">
        <v>1415</v>
      </c>
      <c r="AC118" s="195" t="s">
        <v>1560</v>
      </c>
      <c r="AD118" s="195" t="s">
        <v>1822</v>
      </c>
    </row>
    <row r="119" spans="1:30" ht="55.2" x14ac:dyDescent="0.25">
      <c r="A119" s="198">
        <f t="shared" si="1"/>
        <v>117</v>
      </c>
      <c r="B119" s="195" t="s">
        <v>1967</v>
      </c>
      <c r="C119" s="195" t="s">
        <v>1968</v>
      </c>
      <c r="D119" s="195" t="s">
        <v>1461</v>
      </c>
      <c r="E119" s="195" t="s">
        <v>1969</v>
      </c>
      <c r="F119" s="195" t="s">
        <v>1970</v>
      </c>
      <c r="G119" s="195">
        <v>4</v>
      </c>
      <c r="H119" s="195">
        <v>35</v>
      </c>
      <c r="I119" s="195" t="s">
        <v>1404</v>
      </c>
      <c r="J119" s="195">
        <v>3515</v>
      </c>
      <c r="K119" s="195" t="s">
        <v>1405</v>
      </c>
      <c r="L119" s="195">
        <v>351508</v>
      </c>
      <c r="M119" s="195" t="s">
        <v>1818</v>
      </c>
      <c r="N119" s="195">
        <v>3515081010</v>
      </c>
      <c r="O119" s="195" t="s">
        <v>1884</v>
      </c>
      <c r="P119" s="195" t="s">
        <v>1961</v>
      </c>
      <c r="Q119" s="195" t="s">
        <v>1465</v>
      </c>
      <c r="R119" s="195" t="s">
        <v>1410</v>
      </c>
      <c r="S119" s="195" t="s">
        <v>1411</v>
      </c>
      <c r="T119" s="195" t="s">
        <v>1412</v>
      </c>
      <c r="U119" s="198"/>
      <c r="V119" s="198"/>
      <c r="W119" s="198"/>
      <c r="X119" s="198"/>
      <c r="Y119" s="198"/>
      <c r="Z119" s="195" t="s">
        <v>1434</v>
      </c>
      <c r="AA119" s="195" t="s">
        <v>1971</v>
      </c>
      <c r="AB119" s="195" t="s">
        <v>1415</v>
      </c>
      <c r="AC119" s="195" t="s">
        <v>1416</v>
      </c>
      <c r="AD119" s="195" t="s">
        <v>1822</v>
      </c>
    </row>
    <row r="120" spans="1:30" ht="55.2" x14ac:dyDescent="0.25">
      <c r="A120" s="198">
        <f t="shared" si="1"/>
        <v>118</v>
      </c>
      <c r="B120" s="195" t="s">
        <v>1972</v>
      </c>
      <c r="C120" s="195" t="s">
        <v>1973</v>
      </c>
      <c r="D120" s="195" t="s">
        <v>1461</v>
      </c>
      <c r="E120" s="195" t="s">
        <v>1974</v>
      </c>
      <c r="F120" s="195" t="s">
        <v>1973</v>
      </c>
      <c r="G120" s="195">
        <v>3</v>
      </c>
      <c r="H120" s="195">
        <v>35</v>
      </c>
      <c r="I120" s="195" t="s">
        <v>1404</v>
      </c>
      <c r="J120" s="195">
        <v>3515</v>
      </c>
      <c r="K120" s="195" t="s">
        <v>1405</v>
      </c>
      <c r="L120" s="195">
        <v>351508</v>
      </c>
      <c r="M120" s="195" t="s">
        <v>1818</v>
      </c>
      <c r="N120" s="195">
        <v>3515081010</v>
      </c>
      <c r="O120" s="195" t="s">
        <v>1884</v>
      </c>
      <c r="P120" s="195" t="s">
        <v>1975</v>
      </c>
      <c r="Q120" s="195" t="s">
        <v>1465</v>
      </c>
      <c r="R120" s="195" t="s">
        <v>1410</v>
      </c>
      <c r="S120" s="195" t="s">
        <v>1411</v>
      </c>
      <c r="T120" s="195" t="s">
        <v>1412</v>
      </c>
      <c r="U120" s="198"/>
      <c r="V120" s="198"/>
      <c r="W120" s="198"/>
      <c r="X120" s="198"/>
      <c r="Y120" s="198"/>
      <c r="Z120" s="195" t="s">
        <v>1668</v>
      </c>
      <c r="AA120" s="195" t="s">
        <v>1976</v>
      </c>
      <c r="AB120" s="195" t="s">
        <v>1415</v>
      </c>
      <c r="AC120" s="195" t="s">
        <v>1416</v>
      </c>
      <c r="AD120" s="195" t="s">
        <v>1822</v>
      </c>
    </row>
    <row r="121" spans="1:30" ht="55.2" x14ac:dyDescent="0.25">
      <c r="A121" s="198">
        <f t="shared" si="1"/>
        <v>119</v>
      </c>
      <c r="B121" s="195" t="s">
        <v>1977</v>
      </c>
      <c r="C121" s="195" t="s">
        <v>1978</v>
      </c>
      <c r="D121" s="195" t="s">
        <v>1401</v>
      </c>
      <c r="E121" s="195" t="s">
        <v>1979</v>
      </c>
      <c r="F121" s="195" t="s">
        <v>1978</v>
      </c>
      <c r="G121" s="195">
        <v>3</v>
      </c>
      <c r="H121" s="195">
        <v>35</v>
      </c>
      <c r="I121" s="195" t="s">
        <v>1404</v>
      </c>
      <c r="J121" s="195">
        <v>3515</v>
      </c>
      <c r="K121" s="195" t="s">
        <v>1405</v>
      </c>
      <c r="L121" s="195">
        <v>351508</v>
      </c>
      <c r="M121" s="195" t="s">
        <v>1818</v>
      </c>
      <c r="N121" s="195">
        <v>3515081012</v>
      </c>
      <c r="O121" s="195" t="s">
        <v>1980</v>
      </c>
      <c r="P121" s="195" t="s">
        <v>1981</v>
      </c>
      <c r="Q121" s="195" t="s">
        <v>1409</v>
      </c>
      <c r="R121" s="195" t="s">
        <v>1410</v>
      </c>
      <c r="S121" s="195" t="s">
        <v>1411</v>
      </c>
      <c r="T121" s="195" t="s">
        <v>1412</v>
      </c>
      <c r="U121" s="198"/>
      <c r="V121" s="198"/>
      <c r="W121" s="198"/>
      <c r="X121" s="198"/>
      <c r="Y121" s="198"/>
      <c r="Z121" s="195" t="s">
        <v>1668</v>
      </c>
      <c r="AA121" s="195" t="s">
        <v>1982</v>
      </c>
      <c r="AB121" s="195" t="s">
        <v>1415</v>
      </c>
      <c r="AC121" s="195" t="s">
        <v>1560</v>
      </c>
      <c r="AD121" s="195" t="s">
        <v>1822</v>
      </c>
    </row>
    <row r="122" spans="1:30" ht="55.2" x14ac:dyDescent="0.25">
      <c r="A122" s="198">
        <f t="shared" si="1"/>
        <v>120</v>
      </c>
      <c r="B122" s="195" t="s">
        <v>1983</v>
      </c>
      <c r="C122" s="195" t="s">
        <v>1984</v>
      </c>
      <c r="D122" s="195" t="s">
        <v>1461</v>
      </c>
      <c r="E122" s="195" t="s">
        <v>1985</v>
      </c>
      <c r="F122" s="195" t="s">
        <v>1986</v>
      </c>
      <c r="G122" s="195">
        <v>4</v>
      </c>
      <c r="H122" s="195">
        <v>35</v>
      </c>
      <c r="I122" s="195" t="s">
        <v>1404</v>
      </c>
      <c r="J122" s="195">
        <v>3515</v>
      </c>
      <c r="K122" s="195" t="s">
        <v>1405</v>
      </c>
      <c r="L122" s="195">
        <v>351508</v>
      </c>
      <c r="M122" s="195" t="s">
        <v>1818</v>
      </c>
      <c r="N122" s="195">
        <v>3515081012</v>
      </c>
      <c r="O122" s="195" t="s">
        <v>1980</v>
      </c>
      <c r="P122" s="195" t="s">
        <v>1987</v>
      </c>
      <c r="Q122" s="195" t="s">
        <v>1409</v>
      </c>
      <c r="R122" s="195" t="s">
        <v>1410</v>
      </c>
      <c r="S122" s="195" t="s">
        <v>1411</v>
      </c>
      <c r="T122" s="195" t="s">
        <v>1412</v>
      </c>
      <c r="U122" s="198"/>
      <c r="V122" s="198"/>
      <c r="W122" s="198"/>
      <c r="X122" s="198"/>
      <c r="Y122" s="198"/>
      <c r="Z122" s="195" t="s">
        <v>1434</v>
      </c>
      <c r="AA122" s="195" t="s">
        <v>1988</v>
      </c>
      <c r="AB122" s="195" t="s">
        <v>1415</v>
      </c>
      <c r="AC122" s="195" t="s">
        <v>1416</v>
      </c>
      <c r="AD122" s="195" t="s">
        <v>1822</v>
      </c>
    </row>
    <row r="123" spans="1:30" ht="55.2" x14ac:dyDescent="0.25">
      <c r="A123" s="198">
        <f t="shared" si="1"/>
        <v>121</v>
      </c>
      <c r="B123" s="195" t="s">
        <v>1989</v>
      </c>
      <c r="C123" s="195" t="s">
        <v>1990</v>
      </c>
      <c r="D123" s="195" t="s">
        <v>1401</v>
      </c>
      <c r="E123" s="195" t="s">
        <v>1991</v>
      </c>
      <c r="F123" s="195" t="s">
        <v>1990</v>
      </c>
      <c r="G123" s="195">
        <v>3</v>
      </c>
      <c r="H123" s="195">
        <v>35</v>
      </c>
      <c r="I123" s="195" t="s">
        <v>1404</v>
      </c>
      <c r="J123" s="195">
        <v>3515</v>
      </c>
      <c r="K123" s="195" t="s">
        <v>1405</v>
      </c>
      <c r="L123" s="195">
        <v>351508</v>
      </c>
      <c r="M123" s="195" t="s">
        <v>1818</v>
      </c>
      <c r="N123" s="195">
        <v>3515081012</v>
      </c>
      <c r="O123" s="195" t="s">
        <v>1980</v>
      </c>
      <c r="P123" s="195" t="s">
        <v>1992</v>
      </c>
      <c r="Q123" s="195" t="s">
        <v>1409</v>
      </c>
      <c r="R123" s="195" t="s">
        <v>1410</v>
      </c>
      <c r="S123" s="195" t="s">
        <v>1422</v>
      </c>
      <c r="T123" s="195" t="s">
        <v>1903</v>
      </c>
      <c r="U123" s="198"/>
      <c r="V123" s="198"/>
      <c r="W123" s="198"/>
      <c r="X123" s="198"/>
      <c r="Y123" s="198"/>
      <c r="Z123" s="195" t="s">
        <v>1668</v>
      </c>
      <c r="AA123" s="195" t="s">
        <v>1993</v>
      </c>
      <c r="AB123" s="195" t="s">
        <v>1415</v>
      </c>
      <c r="AC123" s="195" t="s">
        <v>1560</v>
      </c>
      <c r="AD123" s="195" t="s">
        <v>1822</v>
      </c>
    </row>
    <row r="124" spans="1:30" ht="55.2" x14ac:dyDescent="0.25">
      <c r="A124" s="198">
        <f t="shared" si="1"/>
        <v>122</v>
      </c>
      <c r="B124" s="195" t="s">
        <v>1994</v>
      </c>
      <c r="C124" s="195" t="s">
        <v>1995</v>
      </c>
      <c r="D124" s="195" t="s">
        <v>1461</v>
      </c>
      <c r="E124" s="195" t="s">
        <v>1996</v>
      </c>
      <c r="F124" s="195" t="s">
        <v>1995</v>
      </c>
      <c r="G124" s="195">
        <v>3</v>
      </c>
      <c r="H124" s="195">
        <v>35</v>
      </c>
      <c r="I124" s="195" t="s">
        <v>1404</v>
      </c>
      <c r="J124" s="195">
        <v>3515</v>
      </c>
      <c r="K124" s="195" t="s">
        <v>1405</v>
      </c>
      <c r="L124" s="195">
        <v>351508</v>
      </c>
      <c r="M124" s="195" t="s">
        <v>1818</v>
      </c>
      <c r="N124" s="195">
        <v>3515081012</v>
      </c>
      <c r="O124" s="195" t="s">
        <v>1980</v>
      </c>
      <c r="P124" s="195" t="s">
        <v>1997</v>
      </c>
      <c r="Q124" s="195" t="s">
        <v>1409</v>
      </c>
      <c r="R124" s="195" t="s">
        <v>1410</v>
      </c>
      <c r="S124" s="195" t="s">
        <v>1422</v>
      </c>
      <c r="T124" s="195" t="s">
        <v>1998</v>
      </c>
      <c r="U124" s="198"/>
      <c r="V124" s="198"/>
      <c r="W124" s="198"/>
      <c r="X124" s="198"/>
      <c r="Y124" s="198"/>
      <c r="Z124" s="195" t="s">
        <v>1434</v>
      </c>
      <c r="AA124" s="195" t="s">
        <v>1999</v>
      </c>
      <c r="AB124" s="195" t="s">
        <v>1415</v>
      </c>
      <c r="AC124" s="195" t="s">
        <v>1560</v>
      </c>
      <c r="AD124" s="195" t="s">
        <v>1822</v>
      </c>
    </row>
    <row r="125" spans="1:30" ht="55.2" x14ac:dyDescent="0.25">
      <c r="A125" s="198">
        <f t="shared" si="1"/>
        <v>123</v>
      </c>
      <c r="B125" s="195" t="s">
        <v>2000</v>
      </c>
      <c r="C125" s="195" t="s">
        <v>2001</v>
      </c>
      <c r="D125" s="195" t="s">
        <v>1461</v>
      </c>
      <c r="E125" s="195" t="s">
        <v>2002</v>
      </c>
      <c r="F125" s="195" t="s">
        <v>2003</v>
      </c>
      <c r="G125" s="195">
        <v>4</v>
      </c>
      <c r="H125" s="195">
        <v>35</v>
      </c>
      <c r="I125" s="195" t="s">
        <v>1404</v>
      </c>
      <c r="J125" s="195">
        <v>3515</v>
      </c>
      <c r="K125" s="195" t="s">
        <v>1405</v>
      </c>
      <c r="L125" s="195">
        <v>351508</v>
      </c>
      <c r="M125" s="195" t="s">
        <v>1818</v>
      </c>
      <c r="N125" s="195">
        <v>3515081012</v>
      </c>
      <c r="O125" s="195" t="s">
        <v>1980</v>
      </c>
      <c r="P125" s="195" t="s">
        <v>2004</v>
      </c>
      <c r="Q125" s="195" t="s">
        <v>1409</v>
      </c>
      <c r="R125" s="195" t="s">
        <v>1410</v>
      </c>
      <c r="S125" s="195" t="s">
        <v>1411</v>
      </c>
      <c r="T125" s="195" t="s">
        <v>1412</v>
      </c>
      <c r="U125" s="198"/>
      <c r="V125" s="198"/>
      <c r="W125" s="198"/>
      <c r="X125" s="198"/>
      <c r="Y125" s="198"/>
      <c r="Z125" s="195" t="s">
        <v>1668</v>
      </c>
      <c r="AA125" s="195" t="s">
        <v>2005</v>
      </c>
      <c r="AB125" s="195" t="s">
        <v>1415</v>
      </c>
      <c r="AC125" s="195" t="s">
        <v>1416</v>
      </c>
      <c r="AD125" s="195" t="s">
        <v>1822</v>
      </c>
    </row>
    <row r="126" spans="1:30" ht="55.2" x14ac:dyDescent="0.25">
      <c r="A126" s="198">
        <f t="shared" si="1"/>
        <v>124</v>
      </c>
      <c r="B126" s="195" t="s">
        <v>2006</v>
      </c>
      <c r="C126" s="195" t="s">
        <v>2007</v>
      </c>
      <c r="D126" s="195" t="s">
        <v>1461</v>
      </c>
      <c r="E126" s="195" t="s">
        <v>2008</v>
      </c>
      <c r="F126" s="195" t="s">
        <v>2009</v>
      </c>
      <c r="G126" s="195">
        <v>4</v>
      </c>
      <c r="H126" s="195">
        <v>35</v>
      </c>
      <c r="I126" s="195" t="s">
        <v>1404</v>
      </c>
      <c r="J126" s="195">
        <v>3515</v>
      </c>
      <c r="K126" s="195" t="s">
        <v>1405</v>
      </c>
      <c r="L126" s="195">
        <v>351508</v>
      </c>
      <c r="M126" s="195" t="s">
        <v>1818</v>
      </c>
      <c r="N126" s="195">
        <v>3515081012</v>
      </c>
      <c r="O126" s="195" t="s">
        <v>1980</v>
      </c>
      <c r="P126" s="195" t="s">
        <v>2010</v>
      </c>
      <c r="Q126" s="195" t="s">
        <v>1409</v>
      </c>
      <c r="R126" s="195" t="s">
        <v>1410</v>
      </c>
      <c r="S126" s="195" t="s">
        <v>1411</v>
      </c>
      <c r="T126" s="195" t="s">
        <v>1412</v>
      </c>
      <c r="U126" s="198"/>
      <c r="V126" s="198"/>
      <c r="W126" s="198"/>
      <c r="X126" s="198"/>
      <c r="Y126" s="198"/>
      <c r="Z126" s="195" t="s">
        <v>1434</v>
      </c>
      <c r="AA126" s="195" t="s">
        <v>2011</v>
      </c>
      <c r="AB126" s="195" t="s">
        <v>1415</v>
      </c>
      <c r="AC126" s="195" t="s">
        <v>1416</v>
      </c>
      <c r="AD126" s="195" t="s">
        <v>1822</v>
      </c>
    </row>
    <row r="127" spans="1:30" ht="55.2" x14ac:dyDescent="0.25">
      <c r="A127" s="198">
        <f t="shared" si="1"/>
        <v>125</v>
      </c>
      <c r="B127" s="195" t="s">
        <v>2012</v>
      </c>
      <c r="C127" s="195" t="s">
        <v>2013</v>
      </c>
      <c r="D127" s="195" t="s">
        <v>1461</v>
      </c>
      <c r="E127" s="195" t="s">
        <v>2014</v>
      </c>
      <c r="F127" s="195" t="s">
        <v>2013</v>
      </c>
      <c r="G127" s="195">
        <v>2</v>
      </c>
      <c r="H127" s="195">
        <v>35</v>
      </c>
      <c r="I127" s="195" t="s">
        <v>1404</v>
      </c>
      <c r="J127" s="195">
        <v>3515</v>
      </c>
      <c r="K127" s="195" t="s">
        <v>1405</v>
      </c>
      <c r="L127" s="195">
        <v>351508</v>
      </c>
      <c r="M127" s="195" t="s">
        <v>1818</v>
      </c>
      <c r="N127" s="195">
        <v>3515081012</v>
      </c>
      <c r="O127" s="195" t="s">
        <v>1980</v>
      </c>
      <c r="P127" s="195" t="s">
        <v>2015</v>
      </c>
      <c r="Q127" s="195" t="s">
        <v>1409</v>
      </c>
      <c r="R127" s="195" t="s">
        <v>1410</v>
      </c>
      <c r="S127" s="195" t="s">
        <v>1411</v>
      </c>
      <c r="T127" s="195" t="s">
        <v>1412</v>
      </c>
      <c r="U127" s="198"/>
      <c r="V127" s="198"/>
      <c r="W127" s="198"/>
      <c r="X127" s="198"/>
      <c r="Y127" s="198"/>
      <c r="Z127" s="195" t="s">
        <v>1434</v>
      </c>
      <c r="AA127" s="195" t="s">
        <v>2016</v>
      </c>
      <c r="AB127" s="195" t="s">
        <v>1415</v>
      </c>
      <c r="AC127" s="195" t="s">
        <v>1416</v>
      </c>
      <c r="AD127" s="195" t="s">
        <v>1822</v>
      </c>
    </row>
    <row r="128" spans="1:30" ht="55.2" x14ac:dyDescent="0.25">
      <c r="A128" s="198">
        <f t="shared" si="1"/>
        <v>126</v>
      </c>
      <c r="B128" s="195" t="s">
        <v>2017</v>
      </c>
      <c r="C128" s="195" t="s">
        <v>2018</v>
      </c>
      <c r="D128" s="195" t="s">
        <v>1401</v>
      </c>
      <c r="E128" s="195" t="s">
        <v>2019</v>
      </c>
      <c r="F128" s="195" t="s">
        <v>2020</v>
      </c>
      <c r="G128" s="195">
        <v>2</v>
      </c>
      <c r="H128" s="195">
        <v>35</v>
      </c>
      <c r="I128" s="195" t="s">
        <v>1404</v>
      </c>
      <c r="J128" s="195">
        <v>3515</v>
      </c>
      <c r="K128" s="195" t="s">
        <v>1405</v>
      </c>
      <c r="L128" s="195">
        <v>351508</v>
      </c>
      <c r="M128" s="195" t="s">
        <v>1818</v>
      </c>
      <c r="N128" s="195">
        <v>3515081012</v>
      </c>
      <c r="O128" s="195" t="s">
        <v>1980</v>
      </c>
      <c r="P128" s="195" t="s">
        <v>1981</v>
      </c>
      <c r="Q128" s="195" t="s">
        <v>1409</v>
      </c>
      <c r="R128" s="195" t="s">
        <v>1410</v>
      </c>
      <c r="S128" s="195" t="s">
        <v>1411</v>
      </c>
      <c r="T128" s="195" t="s">
        <v>1412</v>
      </c>
      <c r="U128" s="198"/>
      <c r="V128" s="198"/>
      <c r="W128" s="198"/>
      <c r="X128" s="198"/>
      <c r="Y128" s="198"/>
      <c r="Z128" s="195" t="s">
        <v>1668</v>
      </c>
      <c r="AA128" s="195" t="s">
        <v>2021</v>
      </c>
      <c r="AB128" s="195" t="s">
        <v>1415</v>
      </c>
      <c r="AC128" s="195" t="s">
        <v>1416</v>
      </c>
      <c r="AD128" s="195" t="s">
        <v>1822</v>
      </c>
    </row>
    <row r="129" spans="1:30" ht="55.2" x14ac:dyDescent="0.25">
      <c r="A129" s="198">
        <f t="shared" si="1"/>
        <v>127</v>
      </c>
      <c r="B129" s="195" t="s">
        <v>2022</v>
      </c>
      <c r="C129" s="195" t="s">
        <v>2023</v>
      </c>
      <c r="D129" s="195" t="s">
        <v>1401</v>
      </c>
      <c r="E129" s="195" t="s">
        <v>2024</v>
      </c>
      <c r="F129" s="195" t="s">
        <v>2025</v>
      </c>
      <c r="G129" s="195">
        <v>2</v>
      </c>
      <c r="H129" s="195">
        <v>35</v>
      </c>
      <c r="I129" s="195" t="s">
        <v>1404</v>
      </c>
      <c r="J129" s="195">
        <v>3515</v>
      </c>
      <c r="K129" s="195" t="s">
        <v>1405</v>
      </c>
      <c r="L129" s="195">
        <v>351508</v>
      </c>
      <c r="M129" s="195" t="s">
        <v>1818</v>
      </c>
      <c r="N129" s="195">
        <v>3515081012</v>
      </c>
      <c r="O129" s="195" t="s">
        <v>1980</v>
      </c>
      <c r="P129" s="195" t="s">
        <v>2026</v>
      </c>
      <c r="Q129" s="195" t="s">
        <v>1465</v>
      </c>
      <c r="R129" s="195" t="s">
        <v>1410</v>
      </c>
      <c r="S129" s="195" t="s">
        <v>1411</v>
      </c>
      <c r="T129" s="195" t="s">
        <v>1412</v>
      </c>
      <c r="U129" s="198"/>
      <c r="V129" s="198"/>
      <c r="W129" s="198"/>
      <c r="X129" s="198"/>
      <c r="Y129" s="198"/>
      <c r="Z129" s="195" t="s">
        <v>1668</v>
      </c>
      <c r="AA129" s="195" t="s">
        <v>2027</v>
      </c>
      <c r="AB129" s="195" t="s">
        <v>1415</v>
      </c>
      <c r="AC129" s="195" t="s">
        <v>1416</v>
      </c>
      <c r="AD129" s="195" t="s">
        <v>1822</v>
      </c>
    </row>
    <row r="130" spans="1:30" ht="55.2" x14ac:dyDescent="0.25">
      <c r="A130" s="198">
        <f t="shared" si="1"/>
        <v>128</v>
      </c>
      <c r="B130" s="195" t="s">
        <v>2028</v>
      </c>
      <c r="C130" s="195" t="s">
        <v>2029</v>
      </c>
      <c r="D130" s="195" t="s">
        <v>1401</v>
      </c>
      <c r="E130" s="195" t="s">
        <v>2030</v>
      </c>
      <c r="F130" s="195" t="s">
        <v>2029</v>
      </c>
      <c r="G130" s="195">
        <v>3</v>
      </c>
      <c r="H130" s="195">
        <v>35</v>
      </c>
      <c r="I130" s="195" t="s">
        <v>1404</v>
      </c>
      <c r="J130" s="195">
        <v>3515</v>
      </c>
      <c r="K130" s="195" t="s">
        <v>1405</v>
      </c>
      <c r="L130" s="195">
        <v>351508</v>
      </c>
      <c r="M130" s="195" t="s">
        <v>1818</v>
      </c>
      <c r="N130" s="195">
        <v>3515081012</v>
      </c>
      <c r="O130" s="195" t="s">
        <v>1980</v>
      </c>
      <c r="P130" s="195" t="s">
        <v>2031</v>
      </c>
      <c r="Q130" s="195" t="s">
        <v>1465</v>
      </c>
      <c r="R130" s="195" t="s">
        <v>1410</v>
      </c>
      <c r="S130" s="195" t="s">
        <v>1422</v>
      </c>
      <c r="T130" s="195" t="s">
        <v>1925</v>
      </c>
      <c r="U130" s="198"/>
      <c r="V130" s="198"/>
      <c r="W130" s="198"/>
      <c r="X130" s="198"/>
      <c r="Y130" s="198"/>
      <c r="Z130" s="195" t="s">
        <v>1434</v>
      </c>
      <c r="AA130" s="195" t="s">
        <v>2032</v>
      </c>
      <c r="AB130" s="195" t="s">
        <v>1415</v>
      </c>
      <c r="AC130" s="195" t="s">
        <v>1560</v>
      </c>
      <c r="AD130" s="195" t="s">
        <v>1822</v>
      </c>
    </row>
    <row r="131" spans="1:30" ht="55.2" x14ac:dyDescent="0.25">
      <c r="A131" s="198">
        <f t="shared" si="1"/>
        <v>129</v>
      </c>
      <c r="B131" s="195" t="s">
        <v>2033</v>
      </c>
      <c r="C131" s="195" t="s">
        <v>2034</v>
      </c>
      <c r="D131" s="195" t="s">
        <v>1461</v>
      </c>
      <c r="E131" s="195" t="s">
        <v>2035</v>
      </c>
      <c r="F131" s="195" t="s">
        <v>2034</v>
      </c>
      <c r="G131" s="195">
        <v>3</v>
      </c>
      <c r="H131" s="195">
        <v>35</v>
      </c>
      <c r="I131" s="195" t="s">
        <v>1404</v>
      </c>
      <c r="J131" s="195">
        <v>3515</v>
      </c>
      <c r="K131" s="195" t="s">
        <v>1405</v>
      </c>
      <c r="L131" s="195">
        <v>351508</v>
      </c>
      <c r="M131" s="195" t="s">
        <v>1818</v>
      </c>
      <c r="N131" s="195">
        <v>3515081012</v>
      </c>
      <c r="O131" s="195" t="s">
        <v>1980</v>
      </c>
      <c r="P131" s="195" t="s">
        <v>2036</v>
      </c>
      <c r="Q131" s="195" t="s">
        <v>1465</v>
      </c>
      <c r="R131" s="195" t="s">
        <v>1410</v>
      </c>
      <c r="S131" s="195" t="s">
        <v>1411</v>
      </c>
      <c r="T131" s="195" t="s">
        <v>1412</v>
      </c>
      <c r="U131" s="198"/>
      <c r="V131" s="198"/>
      <c r="W131" s="198"/>
      <c r="X131" s="198"/>
      <c r="Y131" s="198"/>
      <c r="Z131" s="195" t="s">
        <v>1434</v>
      </c>
      <c r="AA131" s="195" t="s">
        <v>2037</v>
      </c>
      <c r="AB131" s="195" t="s">
        <v>1415</v>
      </c>
      <c r="AC131" s="195" t="s">
        <v>1416</v>
      </c>
      <c r="AD131" s="195" t="s">
        <v>1822</v>
      </c>
    </row>
    <row r="132" spans="1:30" ht="55.2" x14ac:dyDescent="0.25">
      <c r="A132" s="198">
        <f t="shared" si="1"/>
        <v>130</v>
      </c>
      <c r="B132" s="195" t="s">
        <v>2038</v>
      </c>
      <c r="C132" s="195" t="s">
        <v>2039</v>
      </c>
      <c r="D132" s="195" t="s">
        <v>1401</v>
      </c>
      <c r="E132" s="195" t="s">
        <v>2040</v>
      </c>
      <c r="F132" s="195" t="s">
        <v>2039</v>
      </c>
      <c r="G132" s="195">
        <v>3</v>
      </c>
      <c r="H132" s="195">
        <v>35</v>
      </c>
      <c r="I132" s="195" t="s">
        <v>1404</v>
      </c>
      <c r="J132" s="195">
        <v>3515</v>
      </c>
      <c r="K132" s="195" t="s">
        <v>1405</v>
      </c>
      <c r="L132" s="195">
        <v>351508</v>
      </c>
      <c r="M132" s="195" t="s">
        <v>1818</v>
      </c>
      <c r="N132" s="195">
        <v>3515081012</v>
      </c>
      <c r="O132" s="195" t="s">
        <v>1980</v>
      </c>
      <c r="P132" s="195" t="s">
        <v>2041</v>
      </c>
      <c r="Q132" s="195" t="s">
        <v>1465</v>
      </c>
      <c r="R132" s="195" t="s">
        <v>1410</v>
      </c>
      <c r="S132" s="195" t="s">
        <v>1411</v>
      </c>
      <c r="T132" s="195" t="s">
        <v>1412</v>
      </c>
      <c r="U132" s="198"/>
      <c r="V132" s="198"/>
      <c r="W132" s="198"/>
      <c r="X132" s="198"/>
      <c r="Y132" s="198"/>
      <c r="Z132" s="195" t="s">
        <v>1434</v>
      </c>
      <c r="AA132" s="195" t="s">
        <v>2042</v>
      </c>
      <c r="AB132" s="195" t="s">
        <v>1415</v>
      </c>
      <c r="AC132" s="195" t="s">
        <v>1416</v>
      </c>
      <c r="AD132" s="195" t="s">
        <v>1822</v>
      </c>
    </row>
    <row r="133" spans="1:30" ht="55.2" x14ac:dyDescent="0.25">
      <c r="A133" s="198">
        <f t="shared" ref="A133:A196" si="2">A132+1</f>
        <v>131</v>
      </c>
      <c r="B133" s="195" t="s">
        <v>2043</v>
      </c>
      <c r="C133" s="195" t="s">
        <v>2044</v>
      </c>
      <c r="D133" s="195" t="s">
        <v>1401</v>
      </c>
      <c r="E133" s="195" t="s">
        <v>2045</v>
      </c>
      <c r="F133" s="195" t="s">
        <v>2044</v>
      </c>
      <c r="G133" s="195">
        <v>4</v>
      </c>
      <c r="H133" s="195">
        <v>35</v>
      </c>
      <c r="I133" s="195" t="s">
        <v>1404</v>
      </c>
      <c r="J133" s="195">
        <v>3515</v>
      </c>
      <c r="K133" s="195" t="s">
        <v>1405</v>
      </c>
      <c r="L133" s="195">
        <v>351508</v>
      </c>
      <c r="M133" s="195" t="s">
        <v>1818</v>
      </c>
      <c r="N133" s="195">
        <v>3515081012</v>
      </c>
      <c r="O133" s="195" t="s">
        <v>1980</v>
      </c>
      <c r="P133" s="195" t="s">
        <v>2046</v>
      </c>
      <c r="Q133" s="195" t="s">
        <v>1465</v>
      </c>
      <c r="R133" s="195" t="s">
        <v>1410</v>
      </c>
      <c r="S133" s="195" t="s">
        <v>1422</v>
      </c>
      <c r="T133" s="195" t="s">
        <v>1895</v>
      </c>
      <c r="U133" s="198"/>
      <c r="V133" s="198"/>
      <c r="W133" s="198"/>
      <c r="X133" s="198"/>
      <c r="Y133" s="198"/>
      <c r="Z133" s="195" t="s">
        <v>1668</v>
      </c>
      <c r="AA133" s="195" t="s">
        <v>2047</v>
      </c>
      <c r="AB133" s="195" t="s">
        <v>1415</v>
      </c>
      <c r="AC133" s="195" t="s">
        <v>1416</v>
      </c>
      <c r="AD133" s="195" t="s">
        <v>1822</v>
      </c>
    </row>
    <row r="134" spans="1:30" ht="55.2" x14ac:dyDescent="0.25">
      <c r="A134" s="198">
        <f t="shared" si="2"/>
        <v>132</v>
      </c>
      <c r="B134" s="195" t="s">
        <v>2048</v>
      </c>
      <c r="C134" s="195" t="s">
        <v>2049</v>
      </c>
      <c r="D134" s="195" t="s">
        <v>1461</v>
      </c>
      <c r="E134" s="195" t="s">
        <v>2050</v>
      </c>
      <c r="F134" s="195" t="s">
        <v>2049</v>
      </c>
      <c r="G134" s="195">
        <v>4</v>
      </c>
      <c r="H134" s="195">
        <v>35</v>
      </c>
      <c r="I134" s="195" t="s">
        <v>1404</v>
      </c>
      <c r="J134" s="195">
        <v>3515</v>
      </c>
      <c r="K134" s="195" t="s">
        <v>1405</v>
      </c>
      <c r="L134" s="195">
        <v>351508</v>
      </c>
      <c r="M134" s="195" t="s">
        <v>1818</v>
      </c>
      <c r="N134" s="195">
        <v>3515081012</v>
      </c>
      <c r="O134" s="195" t="s">
        <v>1980</v>
      </c>
      <c r="P134" s="195" t="s">
        <v>2051</v>
      </c>
      <c r="Q134" s="195" t="s">
        <v>1465</v>
      </c>
      <c r="R134" s="195" t="s">
        <v>1410</v>
      </c>
      <c r="S134" s="195" t="s">
        <v>1422</v>
      </c>
      <c r="T134" s="195" t="s">
        <v>2052</v>
      </c>
      <c r="U134" s="198"/>
      <c r="V134" s="198"/>
      <c r="W134" s="198"/>
      <c r="X134" s="198"/>
      <c r="Y134" s="198"/>
      <c r="Z134" s="195" t="s">
        <v>1668</v>
      </c>
      <c r="AA134" s="195" t="s">
        <v>2016</v>
      </c>
      <c r="AB134" s="195" t="s">
        <v>1415</v>
      </c>
      <c r="AC134" s="195" t="s">
        <v>1416</v>
      </c>
      <c r="AD134" s="195" t="s">
        <v>1822</v>
      </c>
    </row>
    <row r="135" spans="1:30" ht="55.2" x14ac:dyDescent="0.25">
      <c r="A135" s="198">
        <f t="shared" si="2"/>
        <v>133</v>
      </c>
      <c r="B135" s="195" t="s">
        <v>2053</v>
      </c>
      <c r="C135" s="195" t="s">
        <v>2054</v>
      </c>
      <c r="D135" s="195" t="s">
        <v>1461</v>
      </c>
      <c r="E135" s="195" t="s">
        <v>2055</v>
      </c>
      <c r="F135" s="195" t="s">
        <v>2056</v>
      </c>
      <c r="G135" s="195">
        <v>3</v>
      </c>
      <c r="H135" s="195">
        <v>35</v>
      </c>
      <c r="I135" s="195" t="s">
        <v>1404</v>
      </c>
      <c r="J135" s="195">
        <v>3515</v>
      </c>
      <c r="K135" s="195" t="s">
        <v>1405</v>
      </c>
      <c r="L135" s="195">
        <v>351508</v>
      </c>
      <c r="M135" s="195" t="s">
        <v>1818</v>
      </c>
      <c r="N135" s="195">
        <v>3515081012</v>
      </c>
      <c r="O135" s="195" t="s">
        <v>1980</v>
      </c>
      <c r="P135" s="195" t="s">
        <v>2041</v>
      </c>
      <c r="Q135" s="195" t="s">
        <v>1465</v>
      </c>
      <c r="R135" s="195" t="s">
        <v>1410</v>
      </c>
      <c r="S135" s="195" t="s">
        <v>1411</v>
      </c>
      <c r="T135" s="195" t="s">
        <v>1412</v>
      </c>
      <c r="U135" s="198"/>
      <c r="V135" s="198"/>
      <c r="W135" s="198"/>
      <c r="X135" s="198"/>
      <c r="Y135" s="198"/>
      <c r="Z135" s="195" t="s">
        <v>1434</v>
      </c>
      <c r="AA135" s="195" t="s">
        <v>2057</v>
      </c>
      <c r="AB135" s="195" t="s">
        <v>1415</v>
      </c>
      <c r="AC135" s="195" t="s">
        <v>1416</v>
      </c>
      <c r="AD135" s="195" t="s">
        <v>1822</v>
      </c>
    </row>
    <row r="136" spans="1:30" ht="55.2" x14ac:dyDescent="0.25">
      <c r="A136" s="198">
        <f t="shared" si="2"/>
        <v>134</v>
      </c>
      <c r="B136" s="195" t="s">
        <v>2058</v>
      </c>
      <c r="C136" s="195" t="s">
        <v>2059</v>
      </c>
      <c r="D136" s="195" t="s">
        <v>1401</v>
      </c>
      <c r="E136" s="195" t="s">
        <v>2060</v>
      </c>
      <c r="F136" s="195" t="s">
        <v>2059</v>
      </c>
      <c r="G136" s="195">
        <v>3</v>
      </c>
      <c r="H136" s="195">
        <v>35</v>
      </c>
      <c r="I136" s="195" t="s">
        <v>1404</v>
      </c>
      <c r="J136" s="195">
        <v>3515</v>
      </c>
      <c r="K136" s="195" t="s">
        <v>1405</v>
      </c>
      <c r="L136" s="195">
        <v>351508</v>
      </c>
      <c r="M136" s="195" t="s">
        <v>1818</v>
      </c>
      <c r="N136" s="195">
        <v>3515081012</v>
      </c>
      <c r="O136" s="195" t="s">
        <v>1980</v>
      </c>
      <c r="P136" s="195" t="s">
        <v>2061</v>
      </c>
      <c r="Q136" s="195" t="s">
        <v>1465</v>
      </c>
      <c r="R136" s="195" t="s">
        <v>1410</v>
      </c>
      <c r="S136" s="195" t="s">
        <v>1411</v>
      </c>
      <c r="T136" s="195" t="s">
        <v>1412</v>
      </c>
      <c r="U136" s="198"/>
      <c r="V136" s="198"/>
      <c r="W136" s="198"/>
      <c r="X136" s="198"/>
      <c r="Y136" s="198"/>
      <c r="Z136" s="195" t="s">
        <v>1434</v>
      </c>
      <c r="AA136" s="195" t="s">
        <v>2062</v>
      </c>
      <c r="AB136" s="195" t="s">
        <v>1415</v>
      </c>
      <c r="AC136" s="195" t="s">
        <v>1416</v>
      </c>
      <c r="AD136" s="195" t="s">
        <v>1822</v>
      </c>
    </row>
    <row r="137" spans="1:30" ht="69" x14ac:dyDescent="0.25">
      <c r="A137" s="198">
        <f t="shared" si="2"/>
        <v>135</v>
      </c>
      <c r="B137" s="195" t="s">
        <v>2063</v>
      </c>
      <c r="C137" s="195" t="s">
        <v>2064</v>
      </c>
      <c r="D137" s="195" t="s">
        <v>1401</v>
      </c>
      <c r="E137" s="195" t="s">
        <v>2065</v>
      </c>
      <c r="F137" s="195" t="s">
        <v>2064</v>
      </c>
      <c r="G137" s="195">
        <v>4</v>
      </c>
      <c r="H137" s="195">
        <v>35</v>
      </c>
      <c r="I137" s="195" t="s">
        <v>1404</v>
      </c>
      <c r="J137" s="195">
        <v>3515</v>
      </c>
      <c r="K137" s="195" t="s">
        <v>1405</v>
      </c>
      <c r="L137" s="198"/>
      <c r="M137" s="195" t="s">
        <v>1490</v>
      </c>
      <c r="N137" s="195">
        <v>3515052009</v>
      </c>
      <c r="O137" s="195" t="s">
        <v>2066</v>
      </c>
      <c r="P137" s="195" t="s">
        <v>2067</v>
      </c>
      <c r="Q137" s="195" t="s">
        <v>1465</v>
      </c>
      <c r="R137" s="195" t="s">
        <v>1410</v>
      </c>
      <c r="S137" s="195" t="s">
        <v>1411</v>
      </c>
      <c r="T137" s="195" t="s">
        <v>1412</v>
      </c>
      <c r="U137" s="198"/>
      <c r="V137" s="198"/>
      <c r="W137" s="198"/>
      <c r="X137" s="198"/>
      <c r="Y137" s="198"/>
      <c r="Z137" s="195" t="s">
        <v>2068</v>
      </c>
      <c r="AA137" s="195">
        <v>42</v>
      </c>
      <c r="AB137" s="195" t="s">
        <v>1415</v>
      </c>
      <c r="AC137" s="195" t="s">
        <v>1416</v>
      </c>
      <c r="AD137" s="195" t="s">
        <v>1822</v>
      </c>
    </row>
    <row r="138" spans="1:30" ht="55.2" x14ac:dyDescent="0.25">
      <c r="A138" s="198">
        <f t="shared" si="2"/>
        <v>136</v>
      </c>
      <c r="B138" s="195" t="s">
        <v>2069</v>
      </c>
      <c r="C138" s="195" t="s">
        <v>2070</v>
      </c>
      <c r="D138" s="195" t="s">
        <v>1461</v>
      </c>
      <c r="E138" s="195" t="s">
        <v>2071</v>
      </c>
      <c r="F138" s="195" t="s">
        <v>2070</v>
      </c>
      <c r="G138" s="195">
        <v>4</v>
      </c>
      <c r="H138" s="195">
        <v>35</v>
      </c>
      <c r="I138" s="195" t="s">
        <v>1404</v>
      </c>
      <c r="J138" s="195">
        <v>3515</v>
      </c>
      <c r="K138" s="195" t="s">
        <v>1405</v>
      </c>
      <c r="L138" s="198"/>
      <c r="M138" s="195" t="s">
        <v>1490</v>
      </c>
      <c r="N138" s="195">
        <v>3515052009</v>
      </c>
      <c r="O138" s="195" t="s">
        <v>2066</v>
      </c>
      <c r="P138" s="195" t="s">
        <v>2072</v>
      </c>
      <c r="Q138" s="195" t="s">
        <v>1465</v>
      </c>
      <c r="R138" s="195" t="s">
        <v>1410</v>
      </c>
      <c r="S138" s="195" t="s">
        <v>1422</v>
      </c>
      <c r="T138" s="195" t="s">
        <v>1565</v>
      </c>
      <c r="U138" s="198"/>
      <c r="V138" s="198"/>
      <c r="W138" s="198"/>
      <c r="X138" s="198"/>
      <c r="Y138" s="198"/>
      <c r="Z138" s="195" t="s">
        <v>1434</v>
      </c>
      <c r="AA138" s="195" t="s">
        <v>2073</v>
      </c>
      <c r="AB138" s="195" t="s">
        <v>1415</v>
      </c>
      <c r="AC138" s="195" t="s">
        <v>1560</v>
      </c>
      <c r="AD138" s="195" t="s">
        <v>1822</v>
      </c>
    </row>
    <row r="139" spans="1:30" ht="55.2" x14ac:dyDescent="0.25">
      <c r="A139" s="198">
        <f t="shared" si="2"/>
        <v>137</v>
      </c>
      <c r="B139" s="195" t="s">
        <v>2074</v>
      </c>
      <c r="C139" s="195" t="s">
        <v>2075</v>
      </c>
      <c r="D139" s="195" t="s">
        <v>1401</v>
      </c>
      <c r="E139" s="195" t="s">
        <v>2076</v>
      </c>
      <c r="F139" s="195" t="s">
        <v>2075</v>
      </c>
      <c r="G139" s="195">
        <v>5</v>
      </c>
      <c r="H139" s="195">
        <v>35</v>
      </c>
      <c r="I139" s="195" t="s">
        <v>1404</v>
      </c>
      <c r="J139" s="195">
        <v>3515</v>
      </c>
      <c r="K139" s="195" t="s">
        <v>1405</v>
      </c>
      <c r="L139" s="198"/>
      <c r="M139" s="195" t="s">
        <v>1490</v>
      </c>
      <c r="N139" s="195">
        <v>3515052009</v>
      </c>
      <c r="O139" s="195" t="s">
        <v>2066</v>
      </c>
      <c r="P139" s="195" t="s">
        <v>2077</v>
      </c>
      <c r="Q139" s="195" t="s">
        <v>1465</v>
      </c>
      <c r="R139" s="195" t="s">
        <v>1410</v>
      </c>
      <c r="S139" s="195" t="s">
        <v>1411</v>
      </c>
      <c r="T139" s="195" t="s">
        <v>1412</v>
      </c>
      <c r="U139" s="198"/>
      <c r="V139" s="198"/>
      <c r="W139" s="198"/>
      <c r="X139" s="198"/>
      <c r="Y139" s="198"/>
      <c r="Z139" s="195" t="s">
        <v>1668</v>
      </c>
      <c r="AA139" s="195" t="s">
        <v>2078</v>
      </c>
      <c r="AB139" s="195" t="s">
        <v>1415</v>
      </c>
      <c r="AC139" s="195" t="s">
        <v>1416</v>
      </c>
      <c r="AD139" s="195" t="s">
        <v>1822</v>
      </c>
    </row>
    <row r="140" spans="1:30" ht="55.2" x14ac:dyDescent="0.25">
      <c r="A140" s="198">
        <f t="shared" si="2"/>
        <v>138</v>
      </c>
      <c r="B140" s="195" t="s">
        <v>2079</v>
      </c>
      <c r="C140" s="195" t="s">
        <v>2080</v>
      </c>
      <c r="D140" s="195" t="s">
        <v>1401</v>
      </c>
      <c r="E140" s="195" t="s">
        <v>2081</v>
      </c>
      <c r="F140" s="195" t="s">
        <v>2080</v>
      </c>
      <c r="G140" s="195">
        <v>4</v>
      </c>
      <c r="H140" s="195">
        <v>35</v>
      </c>
      <c r="I140" s="195" t="s">
        <v>1404</v>
      </c>
      <c r="J140" s="195">
        <v>3515</v>
      </c>
      <c r="K140" s="195" t="s">
        <v>1405</v>
      </c>
      <c r="L140" s="198"/>
      <c r="M140" s="195" t="s">
        <v>1490</v>
      </c>
      <c r="N140" s="195">
        <v>3515052009</v>
      </c>
      <c r="O140" s="195" t="s">
        <v>2066</v>
      </c>
      <c r="P140" s="195" t="s">
        <v>2077</v>
      </c>
      <c r="Q140" s="195" t="s">
        <v>1465</v>
      </c>
      <c r="R140" s="195" t="s">
        <v>1410</v>
      </c>
      <c r="S140" s="195" t="s">
        <v>1411</v>
      </c>
      <c r="T140" s="195" t="s">
        <v>1412</v>
      </c>
      <c r="U140" s="198"/>
      <c r="V140" s="198"/>
      <c r="W140" s="198"/>
      <c r="X140" s="198"/>
      <c r="Y140" s="198"/>
      <c r="Z140" s="195" t="s">
        <v>1668</v>
      </c>
      <c r="AA140" s="195">
        <v>40</v>
      </c>
      <c r="AB140" s="195" t="s">
        <v>1415</v>
      </c>
      <c r="AC140" s="195" t="s">
        <v>1416</v>
      </c>
      <c r="AD140" s="195" t="s">
        <v>1822</v>
      </c>
    </row>
    <row r="141" spans="1:30" ht="55.2" x14ac:dyDescent="0.25">
      <c r="A141" s="198">
        <f t="shared" si="2"/>
        <v>139</v>
      </c>
      <c r="B141" s="195" t="s">
        <v>2082</v>
      </c>
      <c r="C141" s="195" t="s">
        <v>2083</v>
      </c>
      <c r="D141" s="195" t="s">
        <v>1401</v>
      </c>
      <c r="E141" s="195" t="s">
        <v>2084</v>
      </c>
      <c r="F141" s="195" t="s">
        <v>2083</v>
      </c>
      <c r="G141" s="195">
        <v>6</v>
      </c>
      <c r="H141" s="195">
        <v>35</v>
      </c>
      <c r="I141" s="195" t="s">
        <v>1404</v>
      </c>
      <c r="J141" s="195">
        <v>3515</v>
      </c>
      <c r="K141" s="195" t="s">
        <v>1405</v>
      </c>
      <c r="L141" s="198"/>
      <c r="M141" s="195" t="s">
        <v>1490</v>
      </c>
      <c r="N141" s="195">
        <v>3515052009</v>
      </c>
      <c r="O141" s="195" t="s">
        <v>2066</v>
      </c>
      <c r="P141" s="195" t="s">
        <v>2085</v>
      </c>
      <c r="Q141" s="195" t="s">
        <v>1465</v>
      </c>
      <c r="R141" s="195" t="s">
        <v>1410</v>
      </c>
      <c r="S141" s="195" t="s">
        <v>1411</v>
      </c>
      <c r="T141" s="195" t="s">
        <v>1412</v>
      </c>
      <c r="U141" s="198"/>
      <c r="V141" s="198"/>
      <c r="W141" s="198"/>
      <c r="X141" s="198"/>
      <c r="Y141" s="198"/>
      <c r="Z141" s="195" t="s">
        <v>1668</v>
      </c>
      <c r="AA141" s="195">
        <v>56</v>
      </c>
      <c r="AB141" s="195" t="s">
        <v>1415</v>
      </c>
      <c r="AC141" s="195" t="s">
        <v>1416</v>
      </c>
      <c r="AD141" s="195" t="s">
        <v>1822</v>
      </c>
    </row>
    <row r="142" spans="1:30" ht="55.2" x14ac:dyDescent="0.25">
      <c r="A142" s="199">
        <f t="shared" si="2"/>
        <v>140</v>
      </c>
      <c r="B142" s="200" t="s">
        <v>2086</v>
      </c>
      <c r="C142" s="200" t="s">
        <v>2087</v>
      </c>
      <c r="D142" s="200" t="s">
        <v>1401</v>
      </c>
      <c r="E142" s="200" t="s">
        <v>2088</v>
      </c>
      <c r="F142" s="200" t="s">
        <v>2087</v>
      </c>
      <c r="G142" s="200">
        <v>5</v>
      </c>
      <c r="H142" s="200">
        <v>35</v>
      </c>
      <c r="I142" s="200" t="s">
        <v>1404</v>
      </c>
      <c r="J142" s="200">
        <v>3515</v>
      </c>
      <c r="K142" s="200" t="s">
        <v>1405</v>
      </c>
      <c r="L142" s="199"/>
      <c r="M142" s="200" t="s">
        <v>1490</v>
      </c>
      <c r="N142" s="200">
        <v>3515052009</v>
      </c>
      <c r="O142" s="200" t="s">
        <v>2066</v>
      </c>
      <c r="P142" s="200" t="s">
        <v>2089</v>
      </c>
      <c r="Q142" s="200" t="s">
        <v>1465</v>
      </c>
      <c r="R142" s="200" t="s">
        <v>1410</v>
      </c>
      <c r="S142" s="200" t="s">
        <v>1411</v>
      </c>
      <c r="T142" s="200" t="s">
        <v>1412</v>
      </c>
      <c r="U142" s="199"/>
      <c r="V142" s="199"/>
      <c r="W142" s="199"/>
      <c r="X142" s="199"/>
      <c r="Y142" s="199"/>
      <c r="Z142" s="200" t="s">
        <v>1434</v>
      </c>
      <c r="AA142" s="200">
        <v>21</v>
      </c>
      <c r="AB142" s="200" t="s">
        <v>1415</v>
      </c>
      <c r="AC142" s="200" t="s">
        <v>1416</v>
      </c>
      <c r="AD142" s="200" t="s">
        <v>1822</v>
      </c>
    </row>
    <row r="143" spans="1:30" ht="55.2" x14ac:dyDescent="0.25">
      <c r="A143" s="198">
        <f t="shared" si="2"/>
        <v>141</v>
      </c>
      <c r="B143" s="195" t="s">
        <v>2090</v>
      </c>
      <c r="C143" s="195" t="s">
        <v>2091</v>
      </c>
      <c r="D143" s="195" t="s">
        <v>1461</v>
      </c>
      <c r="E143" s="195" t="s">
        <v>2092</v>
      </c>
      <c r="F143" s="195" t="s">
        <v>2091</v>
      </c>
      <c r="G143" s="195">
        <v>3</v>
      </c>
      <c r="H143" s="195">
        <v>35</v>
      </c>
      <c r="I143" s="195" t="s">
        <v>1404</v>
      </c>
      <c r="J143" s="195">
        <v>3515</v>
      </c>
      <c r="K143" s="195" t="s">
        <v>1405</v>
      </c>
      <c r="L143" s="198"/>
      <c r="M143" s="195" t="s">
        <v>1490</v>
      </c>
      <c r="N143" s="195">
        <v>3515052009</v>
      </c>
      <c r="O143" s="195" t="s">
        <v>2066</v>
      </c>
      <c r="P143" s="195" t="s">
        <v>2093</v>
      </c>
      <c r="Q143" s="195" t="s">
        <v>1465</v>
      </c>
      <c r="R143" s="195" t="s">
        <v>1410</v>
      </c>
      <c r="S143" s="195" t="s">
        <v>1422</v>
      </c>
      <c r="T143" s="195" t="s">
        <v>1583</v>
      </c>
      <c r="U143" s="198"/>
      <c r="V143" s="198"/>
      <c r="W143" s="198"/>
      <c r="X143" s="198"/>
      <c r="Y143" s="198"/>
      <c r="Z143" s="195" t="s">
        <v>1434</v>
      </c>
      <c r="AA143" s="195">
        <v>42</v>
      </c>
      <c r="AB143" s="195" t="s">
        <v>1415</v>
      </c>
      <c r="AC143" s="195" t="s">
        <v>1416</v>
      </c>
      <c r="AD143" s="195" t="s">
        <v>1822</v>
      </c>
    </row>
    <row r="144" spans="1:30" ht="55.2" x14ac:dyDescent="0.25">
      <c r="A144" s="198">
        <f t="shared" si="2"/>
        <v>142</v>
      </c>
      <c r="B144" s="195" t="s">
        <v>2094</v>
      </c>
      <c r="C144" s="195" t="s">
        <v>2095</v>
      </c>
      <c r="D144" s="195" t="s">
        <v>1461</v>
      </c>
      <c r="E144" s="195" t="s">
        <v>2096</v>
      </c>
      <c r="F144" s="195" t="s">
        <v>2097</v>
      </c>
      <c r="G144" s="195">
        <v>4</v>
      </c>
      <c r="H144" s="195">
        <v>35</v>
      </c>
      <c r="I144" s="195" t="s">
        <v>1404</v>
      </c>
      <c r="J144" s="195">
        <v>3515</v>
      </c>
      <c r="K144" s="195" t="s">
        <v>1405</v>
      </c>
      <c r="L144" s="198"/>
      <c r="M144" s="195" t="s">
        <v>1490</v>
      </c>
      <c r="N144" s="195">
        <v>3515052009</v>
      </c>
      <c r="O144" s="195" t="s">
        <v>2066</v>
      </c>
      <c r="P144" s="195" t="s">
        <v>2098</v>
      </c>
      <c r="Q144" s="195" t="s">
        <v>1465</v>
      </c>
      <c r="R144" s="195" t="s">
        <v>1410</v>
      </c>
      <c r="S144" s="195" t="s">
        <v>1411</v>
      </c>
      <c r="T144" s="195" t="s">
        <v>1412</v>
      </c>
      <c r="U144" s="198"/>
      <c r="V144" s="198"/>
      <c r="W144" s="198"/>
      <c r="X144" s="198"/>
      <c r="Y144" s="198"/>
      <c r="Z144" s="195" t="s">
        <v>1434</v>
      </c>
      <c r="AA144" s="195" t="s">
        <v>2099</v>
      </c>
      <c r="AB144" s="195" t="s">
        <v>1415</v>
      </c>
      <c r="AC144" s="195" t="s">
        <v>1416</v>
      </c>
      <c r="AD144" s="195" t="s">
        <v>1822</v>
      </c>
    </row>
    <row r="145" spans="1:30" ht="55.2" x14ac:dyDescent="0.25">
      <c r="A145" s="198">
        <f t="shared" si="2"/>
        <v>143</v>
      </c>
      <c r="B145" s="195" t="s">
        <v>2100</v>
      </c>
      <c r="C145" s="195" t="s">
        <v>2101</v>
      </c>
      <c r="D145" s="195" t="s">
        <v>1461</v>
      </c>
      <c r="E145" s="195" t="s">
        <v>2102</v>
      </c>
      <c r="F145" s="195" t="s">
        <v>2103</v>
      </c>
      <c r="G145" s="195">
        <v>3</v>
      </c>
      <c r="H145" s="195">
        <v>35</v>
      </c>
      <c r="I145" s="195" t="s">
        <v>1404</v>
      </c>
      <c r="J145" s="195">
        <v>3515</v>
      </c>
      <c r="K145" s="195" t="s">
        <v>1405</v>
      </c>
      <c r="L145" s="198"/>
      <c r="M145" s="195" t="s">
        <v>1490</v>
      </c>
      <c r="N145" s="195">
        <v>3515052009</v>
      </c>
      <c r="O145" s="195" t="s">
        <v>2066</v>
      </c>
      <c r="P145" s="195" t="s">
        <v>2072</v>
      </c>
      <c r="Q145" s="195" t="s">
        <v>1465</v>
      </c>
      <c r="R145" s="195" t="s">
        <v>1410</v>
      </c>
      <c r="S145" s="195" t="s">
        <v>1411</v>
      </c>
      <c r="T145" s="195" t="s">
        <v>1412</v>
      </c>
      <c r="U145" s="198"/>
      <c r="V145" s="198"/>
      <c r="W145" s="198"/>
      <c r="X145" s="198"/>
      <c r="Y145" s="198"/>
      <c r="Z145" s="195" t="s">
        <v>1413</v>
      </c>
      <c r="AA145" s="195">
        <v>28</v>
      </c>
      <c r="AB145" s="195" t="s">
        <v>1415</v>
      </c>
      <c r="AC145" s="195" t="s">
        <v>1560</v>
      </c>
      <c r="AD145" s="195" t="s">
        <v>1822</v>
      </c>
    </row>
    <row r="146" spans="1:30" ht="55.2" x14ac:dyDescent="0.25">
      <c r="A146" s="198">
        <f t="shared" si="2"/>
        <v>144</v>
      </c>
      <c r="B146" s="195" t="s">
        <v>2104</v>
      </c>
      <c r="C146" s="195" t="s">
        <v>2105</v>
      </c>
      <c r="D146" s="195" t="s">
        <v>1461</v>
      </c>
      <c r="E146" s="195" t="s">
        <v>2106</v>
      </c>
      <c r="F146" s="195" t="s">
        <v>2107</v>
      </c>
      <c r="G146" s="195">
        <v>3</v>
      </c>
      <c r="H146" s="195">
        <v>35</v>
      </c>
      <c r="I146" s="195" t="s">
        <v>1404</v>
      </c>
      <c r="J146" s="195">
        <v>3515</v>
      </c>
      <c r="K146" s="195" t="s">
        <v>1405</v>
      </c>
      <c r="L146" s="198"/>
      <c r="M146" s="195" t="s">
        <v>1490</v>
      </c>
      <c r="N146" s="195">
        <v>3515052009</v>
      </c>
      <c r="O146" s="195" t="s">
        <v>2066</v>
      </c>
      <c r="P146" s="195" t="s">
        <v>2077</v>
      </c>
      <c r="Q146" s="195" t="s">
        <v>1465</v>
      </c>
      <c r="R146" s="195" t="s">
        <v>1410</v>
      </c>
      <c r="S146" s="195" t="s">
        <v>1411</v>
      </c>
      <c r="T146" s="195" t="s">
        <v>1412</v>
      </c>
      <c r="U146" s="198"/>
      <c r="V146" s="198"/>
      <c r="W146" s="198"/>
      <c r="X146" s="198"/>
      <c r="Y146" s="198"/>
      <c r="Z146" s="195" t="s">
        <v>1434</v>
      </c>
      <c r="AA146" s="195">
        <v>40</v>
      </c>
      <c r="AB146" s="195" t="s">
        <v>1415</v>
      </c>
      <c r="AC146" s="195" t="s">
        <v>1416</v>
      </c>
      <c r="AD146" s="195" t="s">
        <v>1822</v>
      </c>
    </row>
    <row r="147" spans="1:30" ht="41.4" x14ac:dyDescent="0.25">
      <c r="A147" s="198">
        <f t="shared" si="2"/>
        <v>145</v>
      </c>
      <c r="B147" s="195" t="s">
        <v>2108</v>
      </c>
      <c r="C147" s="195" t="s">
        <v>2109</v>
      </c>
      <c r="D147" s="195" t="s">
        <v>1461</v>
      </c>
      <c r="E147" s="195" t="s">
        <v>2110</v>
      </c>
      <c r="F147" s="195" t="s">
        <v>2111</v>
      </c>
      <c r="G147" s="195">
        <v>3</v>
      </c>
      <c r="H147" s="195">
        <v>35</v>
      </c>
      <c r="I147" s="195" t="s">
        <v>1404</v>
      </c>
      <c r="J147" s="195">
        <v>3515</v>
      </c>
      <c r="K147" s="195" t="s">
        <v>1405</v>
      </c>
      <c r="L147" s="198"/>
      <c r="M147" s="195" t="s">
        <v>1490</v>
      </c>
      <c r="N147" s="195">
        <v>3515052005</v>
      </c>
      <c r="O147" s="195" t="s">
        <v>2112</v>
      </c>
      <c r="P147" s="195" t="s">
        <v>2113</v>
      </c>
      <c r="Q147" s="195" t="s">
        <v>1409</v>
      </c>
      <c r="R147" s="195" t="s">
        <v>1410</v>
      </c>
      <c r="S147" s="195" t="s">
        <v>1411</v>
      </c>
      <c r="T147" s="195" t="s">
        <v>1412</v>
      </c>
      <c r="U147" s="198"/>
      <c r="V147" s="198"/>
      <c r="W147" s="198"/>
      <c r="X147" s="198"/>
      <c r="Y147" s="198"/>
      <c r="Z147" s="195" t="s">
        <v>2114</v>
      </c>
      <c r="AA147" s="195">
        <v>57</v>
      </c>
      <c r="AB147" s="195" t="s">
        <v>1415</v>
      </c>
      <c r="AC147" s="195" t="s">
        <v>1416</v>
      </c>
      <c r="AD147" s="195" t="s">
        <v>2115</v>
      </c>
    </row>
    <row r="148" spans="1:30" ht="41.4" x14ac:dyDescent="0.25">
      <c r="A148" s="198">
        <f t="shared" si="2"/>
        <v>146</v>
      </c>
      <c r="B148" s="195" t="s">
        <v>2116</v>
      </c>
      <c r="C148" s="195" t="s">
        <v>2117</v>
      </c>
      <c r="D148" s="195" t="s">
        <v>1401</v>
      </c>
      <c r="E148" s="195" t="s">
        <v>2118</v>
      </c>
      <c r="F148" s="195" t="s">
        <v>2117</v>
      </c>
      <c r="G148" s="195">
        <v>3</v>
      </c>
      <c r="H148" s="195">
        <v>35</v>
      </c>
      <c r="I148" s="195" t="s">
        <v>1404</v>
      </c>
      <c r="J148" s="195">
        <v>3515</v>
      </c>
      <c r="K148" s="195" t="s">
        <v>1405</v>
      </c>
      <c r="L148" s="198"/>
      <c r="M148" s="195" t="s">
        <v>1490</v>
      </c>
      <c r="N148" s="195">
        <v>3515052005</v>
      </c>
      <c r="O148" s="195" t="s">
        <v>2112</v>
      </c>
      <c r="P148" s="195" t="s">
        <v>2119</v>
      </c>
      <c r="Q148" s="195" t="s">
        <v>1409</v>
      </c>
      <c r="R148" s="195" t="s">
        <v>1410</v>
      </c>
      <c r="S148" s="195" t="s">
        <v>1411</v>
      </c>
      <c r="T148" s="195" t="s">
        <v>1412</v>
      </c>
      <c r="U148" s="198"/>
      <c r="V148" s="198"/>
      <c r="W148" s="198"/>
      <c r="X148" s="198"/>
      <c r="Y148" s="198"/>
      <c r="Z148" s="195" t="s">
        <v>2120</v>
      </c>
      <c r="AA148" s="195" t="s">
        <v>2121</v>
      </c>
      <c r="AB148" s="195" t="s">
        <v>1415</v>
      </c>
      <c r="AC148" s="195" t="s">
        <v>1416</v>
      </c>
      <c r="AD148" s="195" t="s">
        <v>2115</v>
      </c>
    </row>
    <row r="149" spans="1:30" ht="41.4" x14ac:dyDescent="0.25">
      <c r="A149" s="198">
        <f t="shared" si="2"/>
        <v>147</v>
      </c>
      <c r="B149" s="195" t="s">
        <v>2122</v>
      </c>
      <c r="C149" s="195" t="s">
        <v>2123</v>
      </c>
      <c r="D149" s="195" t="s">
        <v>1461</v>
      </c>
      <c r="E149" s="195" t="s">
        <v>2124</v>
      </c>
      <c r="F149" s="195" t="s">
        <v>2123</v>
      </c>
      <c r="G149" s="195">
        <v>2</v>
      </c>
      <c r="H149" s="195">
        <v>35</v>
      </c>
      <c r="I149" s="195" t="s">
        <v>1404</v>
      </c>
      <c r="J149" s="195">
        <v>3515</v>
      </c>
      <c r="K149" s="195" t="s">
        <v>1405</v>
      </c>
      <c r="L149" s="198"/>
      <c r="M149" s="195" t="s">
        <v>1490</v>
      </c>
      <c r="N149" s="195">
        <v>3515052005</v>
      </c>
      <c r="O149" s="195" t="s">
        <v>2112</v>
      </c>
      <c r="P149" s="195" t="s">
        <v>2125</v>
      </c>
      <c r="Q149" s="195" t="s">
        <v>1409</v>
      </c>
      <c r="R149" s="195" t="s">
        <v>1410</v>
      </c>
      <c r="S149" s="195" t="s">
        <v>1411</v>
      </c>
      <c r="T149" s="195" t="s">
        <v>1412</v>
      </c>
      <c r="U149" s="198"/>
      <c r="V149" s="198"/>
      <c r="W149" s="198"/>
      <c r="X149" s="198"/>
      <c r="Y149" s="198"/>
      <c r="Z149" s="195" t="s">
        <v>2114</v>
      </c>
      <c r="AA149" s="195" t="s">
        <v>2126</v>
      </c>
      <c r="AB149" s="195" t="s">
        <v>1415</v>
      </c>
      <c r="AC149" s="195" t="s">
        <v>1416</v>
      </c>
      <c r="AD149" s="195" t="s">
        <v>2115</v>
      </c>
    </row>
    <row r="150" spans="1:30" ht="55.2" x14ac:dyDescent="0.25">
      <c r="A150" s="198">
        <f t="shared" si="2"/>
        <v>148</v>
      </c>
      <c r="B150" s="195" t="s">
        <v>2127</v>
      </c>
      <c r="C150" s="195" t="s">
        <v>2128</v>
      </c>
      <c r="D150" s="195" t="s">
        <v>1461</v>
      </c>
      <c r="E150" s="195" t="s">
        <v>2129</v>
      </c>
      <c r="F150" s="195" t="s">
        <v>2128</v>
      </c>
      <c r="G150" s="195">
        <v>2</v>
      </c>
      <c r="H150" s="195">
        <v>35</v>
      </c>
      <c r="I150" s="195" t="s">
        <v>1404</v>
      </c>
      <c r="J150" s="195">
        <v>3515</v>
      </c>
      <c r="K150" s="195" t="s">
        <v>1405</v>
      </c>
      <c r="L150" s="198"/>
      <c r="M150" s="195" t="s">
        <v>1490</v>
      </c>
      <c r="N150" s="195">
        <v>3515052005</v>
      </c>
      <c r="O150" s="195" t="s">
        <v>2112</v>
      </c>
      <c r="P150" s="195" t="s">
        <v>2130</v>
      </c>
      <c r="Q150" s="195" t="s">
        <v>1409</v>
      </c>
      <c r="R150" s="195" t="s">
        <v>1410</v>
      </c>
      <c r="S150" s="195" t="s">
        <v>1422</v>
      </c>
      <c r="T150" s="195" t="s">
        <v>1809</v>
      </c>
      <c r="U150" s="198"/>
      <c r="V150" s="198"/>
      <c r="W150" s="198"/>
      <c r="X150" s="198"/>
      <c r="Y150" s="198"/>
      <c r="Z150" s="195" t="s">
        <v>2114</v>
      </c>
      <c r="AA150" s="195" t="s">
        <v>2131</v>
      </c>
      <c r="AB150" s="195" t="s">
        <v>1415</v>
      </c>
      <c r="AC150" s="195" t="s">
        <v>1560</v>
      </c>
      <c r="AD150" s="195" t="s">
        <v>2115</v>
      </c>
    </row>
    <row r="151" spans="1:30" ht="41.4" x14ac:dyDescent="0.25">
      <c r="A151" s="198">
        <f t="shared" si="2"/>
        <v>149</v>
      </c>
      <c r="B151" s="195" t="s">
        <v>2132</v>
      </c>
      <c r="C151" s="195" t="s">
        <v>2133</v>
      </c>
      <c r="D151" s="195" t="s">
        <v>1401</v>
      </c>
      <c r="E151" s="195" t="s">
        <v>2134</v>
      </c>
      <c r="F151" s="195" t="s">
        <v>2133</v>
      </c>
      <c r="G151" s="195">
        <v>3</v>
      </c>
      <c r="H151" s="195">
        <v>35</v>
      </c>
      <c r="I151" s="195" t="s">
        <v>1404</v>
      </c>
      <c r="J151" s="195">
        <v>3515</v>
      </c>
      <c r="K151" s="195" t="s">
        <v>1405</v>
      </c>
      <c r="L151" s="198"/>
      <c r="M151" s="195" t="s">
        <v>1490</v>
      </c>
      <c r="N151" s="195">
        <v>3515052005</v>
      </c>
      <c r="O151" s="195" t="s">
        <v>2112</v>
      </c>
      <c r="P151" s="195" t="s">
        <v>2130</v>
      </c>
      <c r="Q151" s="195" t="s">
        <v>1409</v>
      </c>
      <c r="R151" s="195" t="s">
        <v>1410</v>
      </c>
      <c r="S151" s="195" t="s">
        <v>1411</v>
      </c>
      <c r="T151" s="195" t="s">
        <v>1412</v>
      </c>
      <c r="U151" s="198"/>
      <c r="V151" s="198"/>
      <c r="W151" s="198"/>
      <c r="X151" s="198"/>
      <c r="Y151" s="198"/>
      <c r="Z151" s="195" t="s">
        <v>2114</v>
      </c>
      <c r="AA151" s="195" t="s">
        <v>2135</v>
      </c>
      <c r="AB151" s="195" t="s">
        <v>1415</v>
      </c>
      <c r="AC151" s="195" t="s">
        <v>1416</v>
      </c>
      <c r="AD151" s="195" t="s">
        <v>2115</v>
      </c>
    </row>
    <row r="152" spans="1:30" ht="41.4" x14ac:dyDescent="0.25">
      <c r="A152" s="198">
        <f t="shared" si="2"/>
        <v>150</v>
      </c>
      <c r="B152" s="195" t="s">
        <v>2136</v>
      </c>
      <c r="C152" s="195" t="s">
        <v>2137</v>
      </c>
      <c r="D152" s="195" t="s">
        <v>1461</v>
      </c>
      <c r="E152" s="195" t="s">
        <v>2138</v>
      </c>
      <c r="F152" s="195" t="s">
        <v>2139</v>
      </c>
      <c r="G152" s="195">
        <v>4</v>
      </c>
      <c r="H152" s="195">
        <v>35</v>
      </c>
      <c r="I152" s="195" t="s">
        <v>1404</v>
      </c>
      <c r="J152" s="195">
        <v>3515</v>
      </c>
      <c r="K152" s="195" t="s">
        <v>1405</v>
      </c>
      <c r="L152" s="198"/>
      <c r="M152" s="195" t="s">
        <v>1490</v>
      </c>
      <c r="N152" s="195">
        <v>3515052005</v>
      </c>
      <c r="O152" s="195" t="s">
        <v>2112</v>
      </c>
      <c r="P152" s="195" t="s">
        <v>2140</v>
      </c>
      <c r="Q152" s="195" t="s">
        <v>1409</v>
      </c>
      <c r="R152" s="195" t="s">
        <v>1410</v>
      </c>
      <c r="S152" s="195" t="s">
        <v>1411</v>
      </c>
      <c r="T152" s="195" t="s">
        <v>1412</v>
      </c>
      <c r="U152" s="198"/>
      <c r="V152" s="198"/>
      <c r="W152" s="198"/>
      <c r="X152" s="198"/>
      <c r="Y152" s="198"/>
      <c r="Z152" s="195" t="s">
        <v>2114</v>
      </c>
      <c r="AA152" s="195" t="s">
        <v>2141</v>
      </c>
      <c r="AB152" s="195" t="s">
        <v>1415</v>
      </c>
      <c r="AC152" s="195" t="s">
        <v>1416</v>
      </c>
      <c r="AD152" s="195" t="s">
        <v>2115</v>
      </c>
    </row>
    <row r="153" spans="1:30" ht="41.4" x14ac:dyDescent="0.25">
      <c r="A153" s="198">
        <f t="shared" si="2"/>
        <v>151</v>
      </c>
      <c r="B153" s="195" t="s">
        <v>2142</v>
      </c>
      <c r="C153" s="195" t="s">
        <v>2143</v>
      </c>
      <c r="D153" s="195" t="s">
        <v>1461</v>
      </c>
      <c r="E153" s="195" t="s">
        <v>2142</v>
      </c>
      <c r="F153" s="195" t="s">
        <v>2143</v>
      </c>
      <c r="G153" s="195">
        <v>2</v>
      </c>
      <c r="H153" s="195">
        <v>35</v>
      </c>
      <c r="I153" s="195" t="s">
        <v>1404</v>
      </c>
      <c r="J153" s="195">
        <v>3515</v>
      </c>
      <c r="K153" s="195" t="s">
        <v>1405</v>
      </c>
      <c r="L153" s="198"/>
      <c r="M153" s="195" t="s">
        <v>1490</v>
      </c>
      <c r="N153" s="195">
        <v>3515052005</v>
      </c>
      <c r="O153" s="195" t="s">
        <v>2112</v>
      </c>
      <c r="P153" s="195" t="s">
        <v>2144</v>
      </c>
      <c r="Q153" s="195" t="s">
        <v>1409</v>
      </c>
      <c r="R153" s="195" t="s">
        <v>1410</v>
      </c>
      <c r="S153" s="195" t="s">
        <v>1411</v>
      </c>
      <c r="T153" s="195" t="s">
        <v>1412</v>
      </c>
      <c r="U153" s="198"/>
      <c r="V153" s="198"/>
      <c r="W153" s="198"/>
      <c r="X153" s="198"/>
      <c r="Y153" s="198"/>
      <c r="Z153" s="195" t="s">
        <v>2114</v>
      </c>
      <c r="AA153" s="195" t="s">
        <v>2145</v>
      </c>
      <c r="AB153" s="195" t="s">
        <v>1415</v>
      </c>
      <c r="AC153" s="195" t="s">
        <v>1416</v>
      </c>
      <c r="AD153" s="195" t="s">
        <v>2115</v>
      </c>
    </row>
    <row r="154" spans="1:30" ht="41.4" x14ac:dyDescent="0.25">
      <c r="A154" s="198">
        <f t="shared" si="2"/>
        <v>152</v>
      </c>
      <c r="B154" s="195" t="s">
        <v>2146</v>
      </c>
      <c r="C154" s="195" t="s">
        <v>2147</v>
      </c>
      <c r="D154" s="195" t="s">
        <v>1401</v>
      </c>
      <c r="E154" s="195" t="s">
        <v>2146</v>
      </c>
      <c r="F154" s="195" t="s">
        <v>2147</v>
      </c>
      <c r="G154" s="195">
        <v>4</v>
      </c>
      <c r="H154" s="195">
        <v>35</v>
      </c>
      <c r="I154" s="195" t="s">
        <v>1404</v>
      </c>
      <c r="J154" s="195">
        <v>3515</v>
      </c>
      <c r="K154" s="195" t="s">
        <v>1405</v>
      </c>
      <c r="L154" s="198"/>
      <c r="M154" s="195" t="s">
        <v>1490</v>
      </c>
      <c r="N154" s="195">
        <v>3515052005</v>
      </c>
      <c r="O154" s="195" t="s">
        <v>2112</v>
      </c>
      <c r="P154" s="195" t="s">
        <v>2148</v>
      </c>
      <c r="Q154" s="195" t="s">
        <v>1409</v>
      </c>
      <c r="R154" s="195" t="s">
        <v>1410</v>
      </c>
      <c r="S154" s="195" t="s">
        <v>1411</v>
      </c>
      <c r="T154" s="195" t="s">
        <v>1412</v>
      </c>
      <c r="U154" s="198"/>
      <c r="V154" s="198"/>
      <c r="W154" s="198"/>
      <c r="X154" s="198"/>
      <c r="Y154" s="198"/>
      <c r="Z154" s="195" t="s">
        <v>2114</v>
      </c>
      <c r="AA154" s="195" t="s">
        <v>2149</v>
      </c>
      <c r="AB154" s="195" t="s">
        <v>1415</v>
      </c>
      <c r="AC154" s="195" t="s">
        <v>1416</v>
      </c>
      <c r="AD154" s="195" t="s">
        <v>2115</v>
      </c>
    </row>
    <row r="155" spans="1:30" ht="41.4" x14ac:dyDescent="0.25">
      <c r="A155" s="198">
        <f t="shared" si="2"/>
        <v>153</v>
      </c>
      <c r="B155" s="195" t="s">
        <v>2150</v>
      </c>
      <c r="C155" s="195" t="s">
        <v>2151</v>
      </c>
      <c r="D155" s="195" t="s">
        <v>1401</v>
      </c>
      <c r="E155" s="195" t="s">
        <v>2152</v>
      </c>
      <c r="F155" s="195" t="s">
        <v>2151</v>
      </c>
      <c r="G155" s="195">
        <v>1</v>
      </c>
      <c r="H155" s="195">
        <v>35</v>
      </c>
      <c r="I155" s="195" t="s">
        <v>1404</v>
      </c>
      <c r="J155" s="195">
        <v>3515</v>
      </c>
      <c r="K155" s="195" t="s">
        <v>1405</v>
      </c>
      <c r="L155" s="198"/>
      <c r="M155" s="195" t="s">
        <v>1490</v>
      </c>
      <c r="N155" s="195">
        <v>3515052005</v>
      </c>
      <c r="O155" s="195" t="s">
        <v>2112</v>
      </c>
      <c r="P155" s="195" t="s">
        <v>2153</v>
      </c>
      <c r="Q155" s="195" t="s">
        <v>1409</v>
      </c>
      <c r="R155" s="195" t="s">
        <v>1410</v>
      </c>
      <c r="S155" s="195" t="s">
        <v>1411</v>
      </c>
      <c r="T155" s="195" t="s">
        <v>1412</v>
      </c>
      <c r="U155" s="198"/>
      <c r="V155" s="198"/>
      <c r="W155" s="198"/>
      <c r="X155" s="198"/>
      <c r="Y155" s="198"/>
      <c r="Z155" s="195" t="s">
        <v>2114</v>
      </c>
      <c r="AA155" s="195" t="s">
        <v>2154</v>
      </c>
      <c r="AB155" s="195" t="s">
        <v>1415</v>
      </c>
      <c r="AC155" s="195" t="s">
        <v>1416</v>
      </c>
      <c r="AD155" s="195" t="s">
        <v>2115</v>
      </c>
    </row>
    <row r="156" spans="1:30" ht="41.4" x14ac:dyDescent="0.25">
      <c r="A156" s="198">
        <f t="shared" si="2"/>
        <v>154</v>
      </c>
      <c r="B156" s="195" t="s">
        <v>2155</v>
      </c>
      <c r="C156" s="195" t="s">
        <v>2156</v>
      </c>
      <c r="D156" s="195" t="s">
        <v>1401</v>
      </c>
      <c r="E156" s="195" t="s">
        <v>2155</v>
      </c>
      <c r="F156" s="195" t="s">
        <v>2156</v>
      </c>
      <c r="G156" s="195">
        <v>3</v>
      </c>
      <c r="H156" s="195">
        <v>35</v>
      </c>
      <c r="I156" s="195" t="s">
        <v>1404</v>
      </c>
      <c r="J156" s="195">
        <v>3515</v>
      </c>
      <c r="K156" s="195" t="s">
        <v>1405</v>
      </c>
      <c r="L156" s="198"/>
      <c r="M156" s="195" t="s">
        <v>1490</v>
      </c>
      <c r="N156" s="195">
        <v>3515052005</v>
      </c>
      <c r="O156" s="195" t="s">
        <v>2112</v>
      </c>
      <c r="P156" s="195" t="s">
        <v>2157</v>
      </c>
      <c r="Q156" s="195" t="s">
        <v>1409</v>
      </c>
      <c r="R156" s="195" t="s">
        <v>1410</v>
      </c>
      <c r="S156" s="195" t="s">
        <v>1411</v>
      </c>
      <c r="T156" s="195" t="s">
        <v>1412</v>
      </c>
      <c r="U156" s="198"/>
      <c r="V156" s="198"/>
      <c r="W156" s="198"/>
      <c r="X156" s="198"/>
      <c r="Y156" s="198"/>
      <c r="Z156" s="195" t="s">
        <v>2114</v>
      </c>
      <c r="AA156" s="195" t="s">
        <v>2158</v>
      </c>
      <c r="AB156" s="195" t="s">
        <v>1415</v>
      </c>
      <c r="AC156" s="195" t="s">
        <v>1416</v>
      </c>
      <c r="AD156" s="195" t="s">
        <v>2115</v>
      </c>
    </row>
    <row r="157" spans="1:30" ht="55.2" x14ac:dyDescent="0.25">
      <c r="A157" s="198">
        <f t="shared" si="2"/>
        <v>155</v>
      </c>
      <c r="B157" s="195" t="s">
        <v>2159</v>
      </c>
      <c r="C157" s="195" t="s">
        <v>2160</v>
      </c>
      <c r="D157" s="195" t="s">
        <v>1461</v>
      </c>
      <c r="E157" s="195" t="s">
        <v>2159</v>
      </c>
      <c r="F157" s="195" t="s">
        <v>2160</v>
      </c>
      <c r="G157" s="195">
        <v>5</v>
      </c>
      <c r="H157" s="195">
        <v>35</v>
      </c>
      <c r="I157" s="195" t="s">
        <v>1404</v>
      </c>
      <c r="J157" s="195">
        <v>3515</v>
      </c>
      <c r="K157" s="195" t="s">
        <v>1405</v>
      </c>
      <c r="L157" s="198"/>
      <c r="M157" s="195" t="s">
        <v>1490</v>
      </c>
      <c r="N157" s="195">
        <v>3515052005</v>
      </c>
      <c r="O157" s="195" t="s">
        <v>2112</v>
      </c>
      <c r="P157" s="195" t="s">
        <v>2144</v>
      </c>
      <c r="Q157" s="195" t="s">
        <v>1409</v>
      </c>
      <c r="R157" s="195" t="s">
        <v>1410</v>
      </c>
      <c r="S157" s="195" t="s">
        <v>1422</v>
      </c>
      <c r="T157" s="195" t="s">
        <v>1809</v>
      </c>
      <c r="U157" s="198"/>
      <c r="V157" s="198"/>
      <c r="W157" s="198"/>
      <c r="X157" s="198"/>
      <c r="Y157" s="198"/>
      <c r="Z157" s="195" t="s">
        <v>2114</v>
      </c>
      <c r="AA157" s="195" t="s">
        <v>2161</v>
      </c>
      <c r="AB157" s="195" t="s">
        <v>1415</v>
      </c>
      <c r="AC157" s="195" t="s">
        <v>1416</v>
      </c>
      <c r="AD157" s="195" t="s">
        <v>2115</v>
      </c>
    </row>
    <row r="158" spans="1:30" ht="41.4" x14ac:dyDescent="0.25">
      <c r="A158" s="198">
        <f t="shared" si="2"/>
        <v>156</v>
      </c>
      <c r="B158" s="195" t="s">
        <v>2162</v>
      </c>
      <c r="C158" s="195" t="s">
        <v>2163</v>
      </c>
      <c r="D158" s="195" t="s">
        <v>1461</v>
      </c>
      <c r="E158" s="195" t="s">
        <v>2162</v>
      </c>
      <c r="F158" s="195" t="s">
        <v>2163</v>
      </c>
      <c r="G158" s="195">
        <v>2</v>
      </c>
      <c r="H158" s="195">
        <v>35</v>
      </c>
      <c r="I158" s="195" t="s">
        <v>1404</v>
      </c>
      <c r="J158" s="195">
        <v>3515</v>
      </c>
      <c r="K158" s="195" t="s">
        <v>1405</v>
      </c>
      <c r="L158" s="198"/>
      <c r="M158" s="195" t="s">
        <v>1490</v>
      </c>
      <c r="N158" s="195">
        <v>3515052005</v>
      </c>
      <c r="O158" s="195" t="s">
        <v>2112</v>
      </c>
      <c r="P158" s="195" t="s">
        <v>2164</v>
      </c>
      <c r="Q158" s="195" t="s">
        <v>1409</v>
      </c>
      <c r="R158" s="195" t="s">
        <v>1410</v>
      </c>
      <c r="S158" s="195" t="s">
        <v>1411</v>
      </c>
      <c r="T158" s="195" t="s">
        <v>1412</v>
      </c>
      <c r="U158" s="198"/>
      <c r="V158" s="198"/>
      <c r="W158" s="198"/>
      <c r="X158" s="198"/>
      <c r="Y158" s="198"/>
      <c r="Z158" s="195" t="s">
        <v>2114</v>
      </c>
      <c r="AA158" s="195" t="s">
        <v>2165</v>
      </c>
      <c r="AB158" s="195" t="s">
        <v>1415</v>
      </c>
      <c r="AC158" s="195" t="s">
        <v>1416</v>
      </c>
      <c r="AD158" s="195" t="s">
        <v>2115</v>
      </c>
    </row>
    <row r="159" spans="1:30" ht="41.4" x14ac:dyDescent="0.25">
      <c r="A159" s="198">
        <f t="shared" si="2"/>
        <v>157</v>
      </c>
      <c r="B159" s="195" t="s">
        <v>2166</v>
      </c>
      <c r="C159" s="195" t="s">
        <v>2167</v>
      </c>
      <c r="D159" s="195" t="s">
        <v>1401</v>
      </c>
      <c r="E159" s="195" t="s">
        <v>2166</v>
      </c>
      <c r="F159" s="195" t="s">
        <v>2167</v>
      </c>
      <c r="G159" s="195">
        <v>1</v>
      </c>
      <c r="H159" s="195">
        <v>35</v>
      </c>
      <c r="I159" s="195" t="s">
        <v>1404</v>
      </c>
      <c r="J159" s="195">
        <v>3515</v>
      </c>
      <c r="K159" s="195" t="s">
        <v>1405</v>
      </c>
      <c r="L159" s="198"/>
      <c r="M159" s="195" t="s">
        <v>1490</v>
      </c>
      <c r="N159" s="195">
        <v>3515052005</v>
      </c>
      <c r="O159" s="195" t="s">
        <v>2112</v>
      </c>
      <c r="P159" s="195" t="s">
        <v>2153</v>
      </c>
      <c r="Q159" s="195" t="s">
        <v>1409</v>
      </c>
      <c r="R159" s="195" t="s">
        <v>1410</v>
      </c>
      <c r="S159" s="195" t="s">
        <v>1411</v>
      </c>
      <c r="T159" s="195" t="s">
        <v>1412</v>
      </c>
      <c r="U159" s="198"/>
      <c r="V159" s="198"/>
      <c r="W159" s="198"/>
      <c r="X159" s="198"/>
      <c r="Y159" s="198"/>
      <c r="Z159" s="195" t="s">
        <v>2168</v>
      </c>
      <c r="AA159" s="195" t="s">
        <v>2169</v>
      </c>
      <c r="AB159" s="195" t="s">
        <v>1415</v>
      </c>
      <c r="AC159" s="195" t="s">
        <v>1416</v>
      </c>
      <c r="AD159" s="195" t="s">
        <v>2115</v>
      </c>
    </row>
    <row r="160" spans="1:30" ht="41.4" x14ac:dyDescent="0.25">
      <c r="A160" s="198">
        <f t="shared" si="2"/>
        <v>158</v>
      </c>
      <c r="B160" s="195" t="s">
        <v>2170</v>
      </c>
      <c r="C160" s="195" t="s">
        <v>2171</v>
      </c>
      <c r="D160" s="195" t="s">
        <v>1461</v>
      </c>
      <c r="E160" s="195" t="s">
        <v>2170</v>
      </c>
      <c r="F160" s="195" t="s">
        <v>2171</v>
      </c>
      <c r="G160" s="195">
        <v>3</v>
      </c>
      <c r="H160" s="195">
        <v>35</v>
      </c>
      <c r="I160" s="195" t="s">
        <v>1404</v>
      </c>
      <c r="J160" s="195">
        <v>3515</v>
      </c>
      <c r="K160" s="195" t="s">
        <v>1405</v>
      </c>
      <c r="L160" s="198"/>
      <c r="M160" s="195" t="s">
        <v>1490</v>
      </c>
      <c r="N160" s="195">
        <v>3515052005</v>
      </c>
      <c r="O160" s="195" t="s">
        <v>2112</v>
      </c>
      <c r="P160" s="195" t="s">
        <v>2153</v>
      </c>
      <c r="Q160" s="195" t="s">
        <v>1409</v>
      </c>
      <c r="R160" s="195" t="s">
        <v>1410</v>
      </c>
      <c r="S160" s="195" t="s">
        <v>1411</v>
      </c>
      <c r="T160" s="195" t="s">
        <v>1412</v>
      </c>
      <c r="U160" s="198"/>
      <c r="V160" s="198"/>
      <c r="W160" s="198"/>
      <c r="X160" s="198"/>
      <c r="Y160" s="198"/>
      <c r="Z160" s="195" t="s">
        <v>2168</v>
      </c>
      <c r="AA160" s="195">
        <v>52</v>
      </c>
      <c r="AB160" s="195" t="s">
        <v>1415</v>
      </c>
      <c r="AC160" s="195" t="s">
        <v>1416</v>
      </c>
      <c r="AD160" s="195" t="s">
        <v>2115</v>
      </c>
    </row>
    <row r="161" spans="1:30" ht="41.4" x14ac:dyDescent="0.25">
      <c r="A161" s="198">
        <f t="shared" si="2"/>
        <v>159</v>
      </c>
      <c r="B161" s="195" t="s">
        <v>2172</v>
      </c>
      <c r="C161" s="195" t="s">
        <v>2173</v>
      </c>
      <c r="D161" s="195" t="s">
        <v>1461</v>
      </c>
      <c r="E161" s="195" t="s">
        <v>2172</v>
      </c>
      <c r="F161" s="195" t="s">
        <v>2173</v>
      </c>
      <c r="G161" s="195">
        <v>1</v>
      </c>
      <c r="H161" s="195">
        <v>35</v>
      </c>
      <c r="I161" s="195" t="s">
        <v>1404</v>
      </c>
      <c r="J161" s="195">
        <v>3515</v>
      </c>
      <c r="K161" s="195" t="s">
        <v>1405</v>
      </c>
      <c r="L161" s="198"/>
      <c r="M161" s="195" t="s">
        <v>1490</v>
      </c>
      <c r="N161" s="195">
        <v>3515052005</v>
      </c>
      <c r="O161" s="195" t="s">
        <v>2112</v>
      </c>
      <c r="P161" s="195" t="s">
        <v>2130</v>
      </c>
      <c r="Q161" s="195" t="s">
        <v>1409</v>
      </c>
      <c r="R161" s="195" t="s">
        <v>1410</v>
      </c>
      <c r="S161" s="195" t="s">
        <v>1411</v>
      </c>
      <c r="T161" s="195" t="s">
        <v>1412</v>
      </c>
      <c r="U161" s="198"/>
      <c r="V161" s="198"/>
      <c r="W161" s="198"/>
      <c r="X161" s="198"/>
      <c r="Y161" s="198"/>
      <c r="Z161" s="195" t="s">
        <v>2114</v>
      </c>
      <c r="AA161" s="195" t="s">
        <v>2174</v>
      </c>
      <c r="AB161" s="195" t="s">
        <v>1415</v>
      </c>
      <c r="AC161" s="195" t="s">
        <v>1416</v>
      </c>
      <c r="AD161" s="195" t="s">
        <v>2115</v>
      </c>
    </row>
    <row r="162" spans="1:30" ht="41.4" x14ac:dyDescent="0.25">
      <c r="A162" s="198">
        <f t="shared" si="2"/>
        <v>160</v>
      </c>
      <c r="B162" s="195" t="s">
        <v>2175</v>
      </c>
      <c r="C162" s="195" t="s">
        <v>2176</v>
      </c>
      <c r="D162" s="195" t="s">
        <v>1401</v>
      </c>
      <c r="E162" s="195" t="s">
        <v>2175</v>
      </c>
      <c r="F162" s="195" t="s">
        <v>2176</v>
      </c>
      <c r="G162" s="195">
        <v>5</v>
      </c>
      <c r="H162" s="195">
        <v>35</v>
      </c>
      <c r="I162" s="195" t="s">
        <v>1404</v>
      </c>
      <c r="J162" s="195">
        <v>3515</v>
      </c>
      <c r="K162" s="195" t="s">
        <v>1405</v>
      </c>
      <c r="L162" s="198"/>
      <c r="M162" s="195" t="s">
        <v>1490</v>
      </c>
      <c r="N162" s="195">
        <v>3515052005</v>
      </c>
      <c r="O162" s="195" t="s">
        <v>2112</v>
      </c>
      <c r="P162" s="195" t="s">
        <v>2177</v>
      </c>
      <c r="Q162" s="195" t="s">
        <v>1409</v>
      </c>
      <c r="R162" s="195" t="s">
        <v>1410</v>
      </c>
      <c r="S162" s="195" t="s">
        <v>1411</v>
      </c>
      <c r="T162" s="195" t="s">
        <v>1412</v>
      </c>
      <c r="U162" s="198"/>
      <c r="V162" s="198"/>
      <c r="W162" s="198"/>
      <c r="X162" s="198"/>
      <c r="Y162" s="198"/>
      <c r="Z162" s="195" t="s">
        <v>2114</v>
      </c>
      <c r="AA162" s="195" t="s">
        <v>2178</v>
      </c>
      <c r="AB162" s="195" t="s">
        <v>1415</v>
      </c>
      <c r="AC162" s="195" t="s">
        <v>1416</v>
      </c>
      <c r="AD162" s="195" t="s">
        <v>2115</v>
      </c>
    </row>
    <row r="163" spans="1:30" ht="41.4" x14ac:dyDescent="0.25">
      <c r="A163" s="199">
        <f t="shared" si="2"/>
        <v>161</v>
      </c>
      <c r="B163" s="200" t="s">
        <v>2179</v>
      </c>
      <c r="C163" s="200" t="s">
        <v>2180</v>
      </c>
      <c r="D163" s="200" t="s">
        <v>1461</v>
      </c>
      <c r="E163" s="200" t="s">
        <v>2179</v>
      </c>
      <c r="F163" s="200" t="s">
        <v>2180</v>
      </c>
      <c r="G163" s="200">
        <v>1</v>
      </c>
      <c r="H163" s="200">
        <v>35</v>
      </c>
      <c r="I163" s="200" t="s">
        <v>1404</v>
      </c>
      <c r="J163" s="200">
        <v>3515</v>
      </c>
      <c r="K163" s="200" t="s">
        <v>1405</v>
      </c>
      <c r="L163" s="199"/>
      <c r="M163" s="200" t="s">
        <v>1490</v>
      </c>
      <c r="N163" s="200">
        <v>3515052005</v>
      </c>
      <c r="O163" s="200" t="s">
        <v>2112</v>
      </c>
      <c r="P163" s="200" t="s">
        <v>2177</v>
      </c>
      <c r="Q163" s="200" t="s">
        <v>1409</v>
      </c>
      <c r="R163" s="200" t="s">
        <v>1410</v>
      </c>
      <c r="S163" s="200" t="s">
        <v>1411</v>
      </c>
      <c r="T163" s="200" t="s">
        <v>1412</v>
      </c>
      <c r="U163" s="199"/>
      <c r="V163" s="199"/>
      <c r="W163" s="199"/>
      <c r="X163" s="199"/>
      <c r="Y163" s="199"/>
      <c r="Z163" s="200" t="s">
        <v>2168</v>
      </c>
      <c r="AA163" s="200" t="s">
        <v>2181</v>
      </c>
      <c r="AB163" s="200" t="s">
        <v>1415</v>
      </c>
      <c r="AC163" s="200" t="s">
        <v>1560</v>
      </c>
      <c r="AD163" s="200" t="s">
        <v>2115</v>
      </c>
    </row>
    <row r="164" spans="1:30" ht="41.4" x14ac:dyDescent="0.25">
      <c r="A164" s="198">
        <f t="shared" si="2"/>
        <v>162</v>
      </c>
      <c r="B164" s="195" t="s">
        <v>2182</v>
      </c>
      <c r="C164" s="195" t="s">
        <v>2183</v>
      </c>
      <c r="D164" s="195" t="s">
        <v>1461</v>
      </c>
      <c r="E164" s="195" t="s">
        <v>2184</v>
      </c>
      <c r="F164" s="195" t="s">
        <v>2183</v>
      </c>
      <c r="G164" s="195">
        <v>2</v>
      </c>
      <c r="H164" s="195">
        <v>35</v>
      </c>
      <c r="I164" s="195" t="s">
        <v>1404</v>
      </c>
      <c r="J164" s="195">
        <v>3515</v>
      </c>
      <c r="K164" s="195" t="s">
        <v>1405</v>
      </c>
      <c r="L164" s="198"/>
      <c r="M164" s="195" t="s">
        <v>1490</v>
      </c>
      <c r="N164" s="195">
        <v>3515052005</v>
      </c>
      <c r="O164" s="195" t="s">
        <v>2112</v>
      </c>
      <c r="P164" s="195" t="s">
        <v>2153</v>
      </c>
      <c r="Q164" s="195" t="s">
        <v>1465</v>
      </c>
      <c r="R164" s="195" t="s">
        <v>1410</v>
      </c>
      <c r="S164" s="195" t="s">
        <v>1411</v>
      </c>
      <c r="T164" s="195" t="s">
        <v>1412</v>
      </c>
      <c r="U164" s="198"/>
      <c r="V164" s="198"/>
      <c r="W164" s="198"/>
      <c r="X164" s="198"/>
      <c r="Y164" s="198"/>
      <c r="Z164" s="195" t="s">
        <v>2114</v>
      </c>
      <c r="AA164" s="195" t="s">
        <v>2185</v>
      </c>
      <c r="AB164" s="195" t="s">
        <v>1415</v>
      </c>
      <c r="AC164" s="195" t="s">
        <v>1416</v>
      </c>
      <c r="AD164" s="195" t="s">
        <v>2115</v>
      </c>
    </row>
    <row r="165" spans="1:30" ht="41.4" x14ac:dyDescent="0.25">
      <c r="A165" s="198">
        <f t="shared" si="2"/>
        <v>163</v>
      </c>
      <c r="B165" s="195" t="s">
        <v>2186</v>
      </c>
      <c r="C165" s="195" t="s">
        <v>2187</v>
      </c>
      <c r="D165" s="195" t="s">
        <v>1461</v>
      </c>
      <c r="E165" s="195" t="s">
        <v>2188</v>
      </c>
      <c r="F165" s="195" t="s">
        <v>2189</v>
      </c>
      <c r="G165" s="195">
        <v>3</v>
      </c>
      <c r="H165" s="195">
        <v>35</v>
      </c>
      <c r="I165" s="195" t="s">
        <v>1404</v>
      </c>
      <c r="J165" s="195">
        <v>3515</v>
      </c>
      <c r="K165" s="195" t="s">
        <v>1405</v>
      </c>
      <c r="L165" s="198"/>
      <c r="M165" s="195" t="s">
        <v>1490</v>
      </c>
      <c r="N165" s="195">
        <v>3515052005</v>
      </c>
      <c r="O165" s="195" t="s">
        <v>2112</v>
      </c>
      <c r="P165" s="195" t="s">
        <v>2157</v>
      </c>
      <c r="Q165" s="195" t="s">
        <v>1465</v>
      </c>
      <c r="R165" s="195" t="s">
        <v>1410</v>
      </c>
      <c r="S165" s="195" t="s">
        <v>1411</v>
      </c>
      <c r="T165" s="195" t="s">
        <v>1412</v>
      </c>
      <c r="U165" s="198"/>
      <c r="V165" s="198"/>
      <c r="W165" s="198"/>
      <c r="X165" s="198"/>
      <c r="Y165" s="198"/>
      <c r="Z165" s="195" t="s">
        <v>2114</v>
      </c>
      <c r="AA165" s="195" t="s">
        <v>2190</v>
      </c>
      <c r="AB165" s="195" t="s">
        <v>1415</v>
      </c>
      <c r="AC165" s="195" t="s">
        <v>1416</v>
      </c>
      <c r="AD165" s="195" t="s">
        <v>2115</v>
      </c>
    </row>
    <row r="166" spans="1:30" ht="41.4" x14ac:dyDescent="0.25">
      <c r="A166" s="198">
        <f t="shared" si="2"/>
        <v>164</v>
      </c>
      <c r="B166" s="195" t="s">
        <v>2191</v>
      </c>
      <c r="C166" s="195" t="s">
        <v>2192</v>
      </c>
      <c r="D166" s="195" t="s">
        <v>1401</v>
      </c>
      <c r="E166" s="195" t="s">
        <v>2193</v>
      </c>
      <c r="F166" s="195" t="s">
        <v>2192</v>
      </c>
      <c r="G166" s="195">
        <v>2</v>
      </c>
      <c r="H166" s="195">
        <v>35</v>
      </c>
      <c r="I166" s="195" t="s">
        <v>1404</v>
      </c>
      <c r="J166" s="195">
        <v>3515</v>
      </c>
      <c r="K166" s="195" t="s">
        <v>1405</v>
      </c>
      <c r="L166" s="198"/>
      <c r="M166" s="195" t="s">
        <v>1490</v>
      </c>
      <c r="N166" s="195">
        <v>3515052005</v>
      </c>
      <c r="O166" s="195" t="s">
        <v>2112</v>
      </c>
      <c r="P166" s="195" t="s">
        <v>2194</v>
      </c>
      <c r="Q166" s="195" t="s">
        <v>1465</v>
      </c>
      <c r="R166" s="195" t="s">
        <v>1410</v>
      </c>
      <c r="S166" s="195" t="s">
        <v>1411</v>
      </c>
      <c r="T166" s="195" t="s">
        <v>1412</v>
      </c>
      <c r="U166" s="198"/>
      <c r="V166" s="198"/>
      <c r="W166" s="198"/>
      <c r="X166" s="198"/>
      <c r="Y166" s="198"/>
      <c r="Z166" s="195" t="s">
        <v>2114</v>
      </c>
      <c r="AA166" s="195" t="s">
        <v>2195</v>
      </c>
      <c r="AB166" s="195" t="s">
        <v>1415</v>
      </c>
      <c r="AC166" s="195" t="s">
        <v>1416</v>
      </c>
      <c r="AD166" s="195" t="s">
        <v>2115</v>
      </c>
    </row>
    <row r="167" spans="1:30" ht="41.4" x14ac:dyDescent="0.25">
      <c r="A167" s="198">
        <f t="shared" si="2"/>
        <v>165</v>
      </c>
      <c r="B167" s="195" t="s">
        <v>2196</v>
      </c>
      <c r="C167" s="195" t="s">
        <v>2197</v>
      </c>
      <c r="D167" s="195" t="s">
        <v>1461</v>
      </c>
      <c r="E167" s="195" t="s">
        <v>2198</v>
      </c>
      <c r="F167" s="195" t="s">
        <v>2197</v>
      </c>
      <c r="G167" s="195">
        <v>3</v>
      </c>
      <c r="H167" s="195">
        <v>35</v>
      </c>
      <c r="I167" s="195" t="s">
        <v>1404</v>
      </c>
      <c r="J167" s="195">
        <v>3515</v>
      </c>
      <c r="K167" s="195" t="s">
        <v>1405</v>
      </c>
      <c r="L167" s="198"/>
      <c r="M167" s="195" t="s">
        <v>1490</v>
      </c>
      <c r="N167" s="195">
        <v>3515052005</v>
      </c>
      <c r="O167" s="195" t="s">
        <v>2112</v>
      </c>
      <c r="P167" s="195" t="s">
        <v>2199</v>
      </c>
      <c r="Q167" s="195" t="s">
        <v>1465</v>
      </c>
      <c r="R167" s="195" t="s">
        <v>1410</v>
      </c>
      <c r="S167" s="195" t="s">
        <v>1411</v>
      </c>
      <c r="T167" s="195" t="s">
        <v>1412</v>
      </c>
      <c r="U167" s="198"/>
      <c r="V167" s="198"/>
      <c r="W167" s="198"/>
      <c r="X167" s="198"/>
      <c r="Y167" s="198"/>
      <c r="Z167" s="195" t="s">
        <v>2120</v>
      </c>
      <c r="AA167" s="195">
        <v>37</v>
      </c>
      <c r="AB167" s="195" t="s">
        <v>1415</v>
      </c>
      <c r="AC167" s="195" t="s">
        <v>1416</v>
      </c>
      <c r="AD167" s="195" t="s">
        <v>2115</v>
      </c>
    </row>
    <row r="168" spans="1:30" ht="41.4" x14ac:dyDescent="0.25">
      <c r="A168" s="198">
        <f t="shared" si="2"/>
        <v>166</v>
      </c>
      <c r="B168" s="195" t="s">
        <v>2200</v>
      </c>
      <c r="C168" s="195" t="s">
        <v>2201</v>
      </c>
      <c r="D168" s="195" t="s">
        <v>1461</v>
      </c>
      <c r="E168" s="195" t="s">
        <v>2202</v>
      </c>
      <c r="F168" s="195" t="s">
        <v>2203</v>
      </c>
      <c r="G168" s="195">
        <v>5</v>
      </c>
      <c r="H168" s="195">
        <v>35</v>
      </c>
      <c r="I168" s="195" t="s">
        <v>1404</v>
      </c>
      <c r="J168" s="195">
        <v>3515</v>
      </c>
      <c r="K168" s="195" t="s">
        <v>1405</v>
      </c>
      <c r="L168" s="198"/>
      <c r="M168" s="195" t="s">
        <v>1490</v>
      </c>
      <c r="N168" s="195">
        <v>3515052005</v>
      </c>
      <c r="O168" s="195" t="s">
        <v>2112</v>
      </c>
      <c r="P168" s="195" t="s">
        <v>2157</v>
      </c>
      <c r="Q168" s="195" t="s">
        <v>1465</v>
      </c>
      <c r="R168" s="195" t="s">
        <v>1410</v>
      </c>
      <c r="S168" s="195" t="s">
        <v>1411</v>
      </c>
      <c r="T168" s="195" t="s">
        <v>1412</v>
      </c>
      <c r="U168" s="198"/>
      <c r="V168" s="198"/>
      <c r="W168" s="198"/>
      <c r="X168" s="198"/>
      <c r="Y168" s="198"/>
      <c r="Z168" s="195" t="s">
        <v>2168</v>
      </c>
      <c r="AA168" s="195" t="s">
        <v>2204</v>
      </c>
      <c r="AB168" s="195" t="s">
        <v>1415</v>
      </c>
      <c r="AC168" s="195" t="s">
        <v>1416</v>
      </c>
      <c r="AD168" s="195" t="s">
        <v>2115</v>
      </c>
    </row>
    <row r="169" spans="1:30" ht="55.2" x14ac:dyDescent="0.25">
      <c r="A169" s="198">
        <f t="shared" si="2"/>
        <v>167</v>
      </c>
      <c r="B169" s="195" t="s">
        <v>2205</v>
      </c>
      <c r="C169" s="195" t="s">
        <v>2206</v>
      </c>
      <c r="D169" s="195" t="s">
        <v>1401</v>
      </c>
      <c r="E169" s="195" t="s">
        <v>2207</v>
      </c>
      <c r="F169" s="195" t="s">
        <v>2206</v>
      </c>
      <c r="G169" s="195">
        <v>3</v>
      </c>
      <c r="H169" s="195">
        <v>35</v>
      </c>
      <c r="I169" s="195" t="s">
        <v>1404</v>
      </c>
      <c r="J169" s="195">
        <v>3515</v>
      </c>
      <c r="K169" s="195" t="s">
        <v>1405</v>
      </c>
      <c r="L169" s="198"/>
      <c r="M169" s="195" t="s">
        <v>1490</v>
      </c>
      <c r="N169" s="195">
        <v>3515052005</v>
      </c>
      <c r="O169" s="195" t="s">
        <v>2112</v>
      </c>
      <c r="P169" s="195" t="s">
        <v>2153</v>
      </c>
      <c r="Q169" s="195" t="s">
        <v>1465</v>
      </c>
      <c r="R169" s="195" t="s">
        <v>1410</v>
      </c>
      <c r="S169" s="195" t="s">
        <v>1422</v>
      </c>
      <c r="T169" s="195" t="s">
        <v>1809</v>
      </c>
      <c r="U169" s="198"/>
      <c r="V169" s="198"/>
      <c r="W169" s="198"/>
      <c r="X169" s="198"/>
      <c r="Y169" s="198"/>
      <c r="Z169" s="195" t="s">
        <v>2120</v>
      </c>
      <c r="AA169" s="195" t="s">
        <v>2208</v>
      </c>
      <c r="AB169" s="195" t="s">
        <v>1415</v>
      </c>
      <c r="AC169" s="195" t="s">
        <v>1560</v>
      </c>
      <c r="AD169" s="195" t="s">
        <v>2115</v>
      </c>
    </row>
    <row r="170" spans="1:30" ht="41.4" x14ac:dyDescent="0.25">
      <c r="A170" s="198">
        <f t="shared" si="2"/>
        <v>168</v>
      </c>
      <c r="B170" s="195" t="s">
        <v>2209</v>
      </c>
      <c r="C170" s="195" t="s">
        <v>2210</v>
      </c>
      <c r="D170" s="195" t="s">
        <v>1401</v>
      </c>
      <c r="E170" s="195" t="s">
        <v>2211</v>
      </c>
      <c r="F170" s="195" t="s">
        <v>2210</v>
      </c>
      <c r="G170" s="195">
        <v>5</v>
      </c>
      <c r="H170" s="195">
        <v>35</v>
      </c>
      <c r="I170" s="195" t="s">
        <v>1404</v>
      </c>
      <c r="J170" s="195">
        <v>3515</v>
      </c>
      <c r="K170" s="195" t="s">
        <v>1405</v>
      </c>
      <c r="L170" s="198"/>
      <c r="M170" s="195" t="s">
        <v>1490</v>
      </c>
      <c r="N170" s="195">
        <v>3515052005</v>
      </c>
      <c r="O170" s="195" t="s">
        <v>2112</v>
      </c>
      <c r="P170" s="195" t="s">
        <v>2153</v>
      </c>
      <c r="Q170" s="195" t="s">
        <v>1465</v>
      </c>
      <c r="R170" s="195" t="s">
        <v>1410</v>
      </c>
      <c r="S170" s="195" t="s">
        <v>1411</v>
      </c>
      <c r="T170" s="195" t="s">
        <v>1412</v>
      </c>
      <c r="U170" s="198"/>
      <c r="V170" s="198"/>
      <c r="W170" s="198"/>
      <c r="X170" s="198"/>
      <c r="Y170" s="198"/>
      <c r="Z170" s="195" t="s">
        <v>2114</v>
      </c>
      <c r="AA170" s="195" t="s">
        <v>2212</v>
      </c>
      <c r="AB170" s="195" t="s">
        <v>1415</v>
      </c>
      <c r="AC170" s="195" t="s">
        <v>1416</v>
      </c>
      <c r="AD170" s="195" t="s">
        <v>2115</v>
      </c>
    </row>
    <row r="171" spans="1:30" ht="41.4" x14ac:dyDescent="0.25">
      <c r="A171" s="198">
        <f t="shared" si="2"/>
        <v>169</v>
      </c>
      <c r="B171" s="195" t="s">
        <v>2213</v>
      </c>
      <c r="C171" s="195" t="s">
        <v>2214</v>
      </c>
      <c r="D171" s="195" t="s">
        <v>1461</v>
      </c>
      <c r="E171" s="195" t="s">
        <v>2215</v>
      </c>
      <c r="F171" s="195" t="s">
        <v>2214</v>
      </c>
      <c r="G171" s="195">
        <v>1</v>
      </c>
      <c r="H171" s="195">
        <v>35</v>
      </c>
      <c r="I171" s="195" t="s">
        <v>1404</v>
      </c>
      <c r="J171" s="195">
        <v>3515</v>
      </c>
      <c r="K171" s="195" t="s">
        <v>1405</v>
      </c>
      <c r="L171" s="198"/>
      <c r="M171" s="195" t="s">
        <v>1490</v>
      </c>
      <c r="N171" s="195">
        <v>3515052005</v>
      </c>
      <c r="O171" s="195" t="s">
        <v>2112</v>
      </c>
      <c r="P171" s="195" t="s">
        <v>2148</v>
      </c>
      <c r="Q171" s="195" t="s">
        <v>1465</v>
      </c>
      <c r="R171" s="195" t="s">
        <v>1410</v>
      </c>
      <c r="S171" s="195" t="s">
        <v>1411</v>
      </c>
      <c r="T171" s="195" t="s">
        <v>1412</v>
      </c>
      <c r="U171" s="198"/>
      <c r="V171" s="198"/>
      <c r="W171" s="198"/>
      <c r="X171" s="198"/>
      <c r="Y171" s="198"/>
      <c r="Z171" s="195" t="s">
        <v>2168</v>
      </c>
      <c r="AA171" s="195" t="s">
        <v>2216</v>
      </c>
      <c r="AB171" s="195" t="s">
        <v>1415</v>
      </c>
      <c r="AC171" s="195" t="s">
        <v>1416</v>
      </c>
      <c r="AD171" s="195" t="s">
        <v>2115</v>
      </c>
    </row>
    <row r="172" spans="1:30" ht="55.2" x14ac:dyDescent="0.25">
      <c r="A172" s="198">
        <f t="shared" si="2"/>
        <v>170</v>
      </c>
      <c r="B172" s="195" t="s">
        <v>2217</v>
      </c>
      <c r="C172" s="195" t="s">
        <v>2218</v>
      </c>
      <c r="D172" s="195" t="s">
        <v>1401</v>
      </c>
      <c r="E172" s="195" t="s">
        <v>2219</v>
      </c>
      <c r="F172" s="195" t="s">
        <v>2218</v>
      </c>
      <c r="G172" s="195">
        <v>2</v>
      </c>
      <c r="H172" s="195">
        <v>35</v>
      </c>
      <c r="I172" s="195" t="s">
        <v>1404</v>
      </c>
      <c r="J172" s="195">
        <v>3515</v>
      </c>
      <c r="K172" s="195" t="s">
        <v>1405</v>
      </c>
      <c r="L172" s="198"/>
      <c r="M172" s="195" t="s">
        <v>1490</v>
      </c>
      <c r="N172" s="195">
        <v>3515052005</v>
      </c>
      <c r="O172" s="195" t="s">
        <v>2112</v>
      </c>
      <c r="P172" s="195" t="s">
        <v>2153</v>
      </c>
      <c r="Q172" s="195" t="s">
        <v>1465</v>
      </c>
      <c r="R172" s="195" t="s">
        <v>1410</v>
      </c>
      <c r="S172" s="195" t="s">
        <v>1422</v>
      </c>
      <c r="T172" s="195" t="s">
        <v>1565</v>
      </c>
      <c r="U172" s="198"/>
      <c r="V172" s="198"/>
      <c r="W172" s="198"/>
      <c r="X172" s="198"/>
      <c r="Y172" s="198"/>
      <c r="Z172" s="195" t="s">
        <v>2114</v>
      </c>
      <c r="AA172" s="195" t="s">
        <v>2220</v>
      </c>
      <c r="AB172" s="195" t="s">
        <v>1415</v>
      </c>
      <c r="AC172" s="195" t="s">
        <v>1560</v>
      </c>
      <c r="AD172" s="195" t="s">
        <v>2115</v>
      </c>
    </row>
    <row r="173" spans="1:30" ht="55.2" x14ac:dyDescent="0.25">
      <c r="A173" s="198">
        <f t="shared" si="2"/>
        <v>171</v>
      </c>
      <c r="B173" s="195" t="s">
        <v>2221</v>
      </c>
      <c r="C173" s="195" t="s">
        <v>2222</v>
      </c>
      <c r="D173" s="195" t="s">
        <v>1461</v>
      </c>
      <c r="E173" s="195" t="s">
        <v>2223</v>
      </c>
      <c r="F173" s="195" t="s">
        <v>2222</v>
      </c>
      <c r="G173" s="195">
        <v>2</v>
      </c>
      <c r="H173" s="195">
        <v>35</v>
      </c>
      <c r="I173" s="195" t="s">
        <v>1404</v>
      </c>
      <c r="J173" s="195">
        <v>3515</v>
      </c>
      <c r="K173" s="195" t="s">
        <v>1405</v>
      </c>
      <c r="L173" s="198"/>
      <c r="M173" s="195" t="s">
        <v>1490</v>
      </c>
      <c r="N173" s="195">
        <v>3515052005</v>
      </c>
      <c r="O173" s="195" t="s">
        <v>2112</v>
      </c>
      <c r="P173" s="195" t="s">
        <v>2199</v>
      </c>
      <c r="Q173" s="195" t="s">
        <v>1465</v>
      </c>
      <c r="R173" s="195" t="s">
        <v>1410</v>
      </c>
      <c r="S173" s="195" t="s">
        <v>1422</v>
      </c>
      <c r="T173" s="195" t="s">
        <v>1565</v>
      </c>
      <c r="U173" s="198"/>
      <c r="V173" s="198"/>
      <c r="W173" s="198"/>
      <c r="X173" s="198"/>
      <c r="Y173" s="198"/>
      <c r="Z173" s="195" t="s">
        <v>2168</v>
      </c>
      <c r="AA173" s="195" t="s">
        <v>2224</v>
      </c>
      <c r="AB173" s="195" t="s">
        <v>1415</v>
      </c>
      <c r="AC173" s="195" t="s">
        <v>1560</v>
      </c>
      <c r="AD173" s="195" t="s">
        <v>2115</v>
      </c>
    </row>
    <row r="174" spans="1:30" ht="55.2" x14ac:dyDescent="0.25">
      <c r="A174" s="198">
        <f t="shared" si="2"/>
        <v>172</v>
      </c>
      <c r="B174" s="195" t="s">
        <v>2225</v>
      </c>
      <c r="C174" s="195" t="s">
        <v>2226</v>
      </c>
      <c r="D174" s="195" t="s">
        <v>1401</v>
      </c>
      <c r="E174" s="195" t="s">
        <v>2227</v>
      </c>
      <c r="F174" s="195" t="s">
        <v>2228</v>
      </c>
      <c r="G174" s="195">
        <v>5</v>
      </c>
      <c r="H174" s="195">
        <v>35</v>
      </c>
      <c r="I174" s="195" t="s">
        <v>1404</v>
      </c>
      <c r="J174" s="195">
        <v>3515</v>
      </c>
      <c r="K174" s="195" t="s">
        <v>1405</v>
      </c>
      <c r="L174" s="198"/>
      <c r="M174" s="195" t="s">
        <v>1490</v>
      </c>
      <c r="N174" s="195">
        <v>3515052005</v>
      </c>
      <c r="O174" s="195" t="s">
        <v>2112</v>
      </c>
      <c r="P174" s="195" t="s">
        <v>2199</v>
      </c>
      <c r="Q174" s="195" t="s">
        <v>1465</v>
      </c>
      <c r="R174" s="195" t="s">
        <v>1410</v>
      </c>
      <c r="S174" s="195" t="s">
        <v>1422</v>
      </c>
      <c r="T174" s="195" t="s">
        <v>1583</v>
      </c>
      <c r="U174" s="198"/>
      <c r="V174" s="198"/>
      <c r="W174" s="198"/>
      <c r="X174" s="198"/>
      <c r="Y174" s="198"/>
      <c r="Z174" s="195" t="s">
        <v>2120</v>
      </c>
      <c r="AA174" s="195" t="s">
        <v>2229</v>
      </c>
      <c r="AB174" s="195" t="s">
        <v>1415</v>
      </c>
      <c r="AC174" s="195" t="s">
        <v>1416</v>
      </c>
      <c r="AD174" s="195" t="s">
        <v>2115</v>
      </c>
    </row>
    <row r="175" spans="1:30" ht="55.2" x14ac:dyDescent="0.25">
      <c r="A175" s="198">
        <f t="shared" si="2"/>
        <v>173</v>
      </c>
      <c r="B175" s="195" t="s">
        <v>2230</v>
      </c>
      <c r="C175" s="195" t="s">
        <v>2231</v>
      </c>
      <c r="D175" s="195" t="s">
        <v>1401</v>
      </c>
      <c r="E175" s="195" t="s">
        <v>2232</v>
      </c>
      <c r="F175" s="195" t="s">
        <v>2231</v>
      </c>
      <c r="G175" s="195">
        <v>4</v>
      </c>
      <c r="H175" s="195">
        <v>35</v>
      </c>
      <c r="I175" s="195" t="s">
        <v>1404</v>
      </c>
      <c r="J175" s="195">
        <v>3515</v>
      </c>
      <c r="K175" s="195" t="s">
        <v>1405</v>
      </c>
      <c r="L175" s="198"/>
      <c r="M175" s="195" t="s">
        <v>1490</v>
      </c>
      <c r="N175" s="195">
        <v>3515052005</v>
      </c>
      <c r="O175" s="195" t="s">
        <v>2112</v>
      </c>
      <c r="P175" s="195" t="s">
        <v>2153</v>
      </c>
      <c r="Q175" s="195" t="s">
        <v>1465</v>
      </c>
      <c r="R175" s="195" t="s">
        <v>1410</v>
      </c>
      <c r="S175" s="195" t="s">
        <v>1422</v>
      </c>
      <c r="T175" s="195" t="s">
        <v>1565</v>
      </c>
      <c r="U175" s="198"/>
      <c r="V175" s="198"/>
      <c r="W175" s="198"/>
      <c r="X175" s="198"/>
      <c r="Y175" s="198"/>
      <c r="Z175" s="195" t="s">
        <v>2168</v>
      </c>
      <c r="AA175" s="195" t="s">
        <v>2233</v>
      </c>
      <c r="AB175" s="195" t="s">
        <v>1415</v>
      </c>
      <c r="AC175" s="195" t="s">
        <v>1416</v>
      </c>
      <c r="AD175" s="195" t="s">
        <v>2115</v>
      </c>
    </row>
    <row r="176" spans="1:30" ht="41.4" x14ac:dyDescent="0.25">
      <c r="A176" s="198">
        <f t="shared" si="2"/>
        <v>174</v>
      </c>
      <c r="B176" s="195" t="s">
        <v>2234</v>
      </c>
      <c r="C176" s="195" t="s">
        <v>2235</v>
      </c>
      <c r="D176" s="195" t="s">
        <v>1461</v>
      </c>
      <c r="E176" s="195" t="s">
        <v>2236</v>
      </c>
      <c r="F176" s="195" t="s">
        <v>2237</v>
      </c>
      <c r="G176" s="195">
        <v>4</v>
      </c>
      <c r="H176" s="195">
        <v>35</v>
      </c>
      <c r="I176" s="195" t="s">
        <v>1404</v>
      </c>
      <c r="J176" s="195">
        <v>3515</v>
      </c>
      <c r="K176" s="195" t="s">
        <v>1405</v>
      </c>
      <c r="L176" s="198"/>
      <c r="M176" s="195" t="s">
        <v>1490</v>
      </c>
      <c r="N176" s="195">
        <v>3515052005</v>
      </c>
      <c r="O176" s="195" t="s">
        <v>2112</v>
      </c>
      <c r="P176" s="195" t="s">
        <v>2199</v>
      </c>
      <c r="Q176" s="195" t="s">
        <v>1465</v>
      </c>
      <c r="R176" s="195" t="s">
        <v>1410</v>
      </c>
      <c r="S176" s="195" t="s">
        <v>1411</v>
      </c>
      <c r="T176" s="195" t="s">
        <v>1412</v>
      </c>
      <c r="U176" s="198"/>
      <c r="V176" s="198"/>
      <c r="W176" s="198"/>
      <c r="X176" s="198"/>
      <c r="Y176" s="198"/>
      <c r="Z176" s="195" t="s">
        <v>2168</v>
      </c>
      <c r="AA176" s="195" t="s">
        <v>2238</v>
      </c>
      <c r="AB176" s="195" t="s">
        <v>1415</v>
      </c>
      <c r="AC176" s="195" t="s">
        <v>1416</v>
      </c>
      <c r="AD176" s="195" t="s">
        <v>2115</v>
      </c>
    </row>
    <row r="177" spans="1:30" ht="41.4" x14ac:dyDescent="0.25">
      <c r="A177" s="198">
        <f t="shared" si="2"/>
        <v>175</v>
      </c>
      <c r="B177" s="195" t="s">
        <v>2239</v>
      </c>
      <c r="C177" s="195" t="s">
        <v>2240</v>
      </c>
      <c r="D177" s="195" t="s">
        <v>1461</v>
      </c>
      <c r="E177" s="195" t="s">
        <v>2241</v>
      </c>
      <c r="F177" s="195" t="s">
        <v>2242</v>
      </c>
      <c r="G177" s="195">
        <v>4</v>
      </c>
      <c r="H177" s="195">
        <v>35</v>
      </c>
      <c r="I177" s="195" t="s">
        <v>1404</v>
      </c>
      <c r="J177" s="195">
        <v>3515</v>
      </c>
      <c r="K177" s="195" t="s">
        <v>1405</v>
      </c>
      <c r="L177" s="198"/>
      <c r="M177" s="195" t="s">
        <v>1490</v>
      </c>
      <c r="N177" s="195">
        <v>3515052005</v>
      </c>
      <c r="O177" s="195" t="s">
        <v>2112</v>
      </c>
      <c r="P177" s="195" t="s">
        <v>2164</v>
      </c>
      <c r="Q177" s="195" t="s">
        <v>1465</v>
      </c>
      <c r="R177" s="195" t="s">
        <v>1410</v>
      </c>
      <c r="S177" s="195" t="s">
        <v>1411</v>
      </c>
      <c r="T177" s="195" t="s">
        <v>1412</v>
      </c>
      <c r="U177" s="198"/>
      <c r="V177" s="198"/>
      <c r="W177" s="198"/>
      <c r="X177" s="198"/>
      <c r="Y177" s="198"/>
      <c r="Z177" s="195" t="s">
        <v>2114</v>
      </c>
      <c r="AA177" s="195" t="s">
        <v>2243</v>
      </c>
      <c r="AB177" s="195" t="s">
        <v>1415</v>
      </c>
      <c r="AC177" s="195" t="s">
        <v>1560</v>
      </c>
      <c r="AD177" s="195" t="s">
        <v>2115</v>
      </c>
    </row>
    <row r="178" spans="1:30" ht="41.4" x14ac:dyDescent="0.25">
      <c r="A178" s="198">
        <f t="shared" si="2"/>
        <v>176</v>
      </c>
      <c r="B178" s="195" t="s">
        <v>2244</v>
      </c>
      <c r="C178" s="195" t="s">
        <v>2245</v>
      </c>
      <c r="D178" s="195" t="s">
        <v>1401</v>
      </c>
      <c r="E178" s="195" t="s">
        <v>2246</v>
      </c>
      <c r="F178" s="195" t="s">
        <v>2245</v>
      </c>
      <c r="G178" s="195">
        <v>4</v>
      </c>
      <c r="H178" s="195">
        <v>35</v>
      </c>
      <c r="I178" s="195" t="s">
        <v>1404</v>
      </c>
      <c r="J178" s="195">
        <v>3515</v>
      </c>
      <c r="K178" s="195" t="s">
        <v>1405</v>
      </c>
      <c r="L178" s="198"/>
      <c r="M178" s="195" t="s">
        <v>1490</v>
      </c>
      <c r="N178" s="195">
        <v>3515052004</v>
      </c>
      <c r="O178" s="195" t="s">
        <v>2247</v>
      </c>
      <c r="P178" s="195" t="s">
        <v>2248</v>
      </c>
      <c r="Q178" s="195" t="s">
        <v>1409</v>
      </c>
      <c r="R178" s="195" t="s">
        <v>1410</v>
      </c>
      <c r="S178" s="195" t="s">
        <v>1411</v>
      </c>
      <c r="T178" s="195" t="s">
        <v>1412</v>
      </c>
      <c r="U178" s="198"/>
      <c r="V178" s="198"/>
      <c r="W178" s="198"/>
      <c r="X178" s="198"/>
      <c r="Y178" s="198"/>
      <c r="Z178" s="195" t="s">
        <v>2114</v>
      </c>
      <c r="AA178" s="195" t="s">
        <v>2249</v>
      </c>
      <c r="AB178" s="195" t="s">
        <v>1415</v>
      </c>
      <c r="AC178" s="195" t="s">
        <v>1416</v>
      </c>
      <c r="AD178" s="195" t="s">
        <v>2115</v>
      </c>
    </row>
    <row r="179" spans="1:30" ht="41.4" x14ac:dyDescent="0.25">
      <c r="A179" s="198">
        <f t="shared" si="2"/>
        <v>177</v>
      </c>
      <c r="B179" s="195" t="s">
        <v>2250</v>
      </c>
      <c r="C179" s="195" t="s">
        <v>2251</v>
      </c>
      <c r="D179" s="195" t="s">
        <v>1401</v>
      </c>
      <c r="E179" s="195" t="s">
        <v>2252</v>
      </c>
      <c r="F179" s="195" t="s">
        <v>2253</v>
      </c>
      <c r="G179" s="195">
        <v>5</v>
      </c>
      <c r="H179" s="195">
        <v>35</v>
      </c>
      <c r="I179" s="195" t="s">
        <v>1404</v>
      </c>
      <c r="J179" s="195">
        <v>3515</v>
      </c>
      <c r="K179" s="195" t="s">
        <v>1405</v>
      </c>
      <c r="L179" s="198"/>
      <c r="M179" s="195" t="s">
        <v>1490</v>
      </c>
      <c r="N179" s="195">
        <v>3515052004</v>
      </c>
      <c r="O179" s="195" t="s">
        <v>2247</v>
      </c>
      <c r="P179" s="195" t="s">
        <v>2248</v>
      </c>
      <c r="Q179" s="195" t="s">
        <v>1409</v>
      </c>
      <c r="R179" s="195" t="s">
        <v>1410</v>
      </c>
      <c r="S179" s="195" t="s">
        <v>1411</v>
      </c>
      <c r="T179" s="195" t="s">
        <v>1412</v>
      </c>
      <c r="U179" s="198"/>
      <c r="V179" s="198"/>
      <c r="W179" s="198"/>
      <c r="X179" s="198"/>
      <c r="Y179" s="198"/>
      <c r="Z179" s="195" t="s">
        <v>2168</v>
      </c>
      <c r="AA179" s="195" t="s">
        <v>1435</v>
      </c>
      <c r="AB179" s="195" t="s">
        <v>1415</v>
      </c>
      <c r="AC179" s="195" t="s">
        <v>1416</v>
      </c>
      <c r="AD179" s="195" t="s">
        <v>2115</v>
      </c>
    </row>
    <row r="180" spans="1:30" ht="41.4" x14ac:dyDescent="0.25">
      <c r="A180" s="198">
        <f t="shared" si="2"/>
        <v>178</v>
      </c>
      <c r="B180" s="195" t="s">
        <v>2254</v>
      </c>
      <c r="C180" s="195" t="s">
        <v>2255</v>
      </c>
      <c r="D180" s="195" t="s">
        <v>1401</v>
      </c>
      <c r="E180" s="195" t="s">
        <v>2256</v>
      </c>
      <c r="F180" s="195" t="s">
        <v>2255</v>
      </c>
      <c r="G180" s="195">
        <v>4</v>
      </c>
      <c r="H180" s="195">
        <v>35</v>
      </c>
      <c r="I180" s="195" t="s">
        <v>1404</v>
      </c>
      <c r="J180" s="195">
        <v>3515</v>
      </c>
      <c r="K180" s="195" t="s">
        <v>1405</v>
      </c>
      <c r="L180" s="198"/>
      <c r="M180" s="195" t="s">
        <v>1490</v>
      </c>
      <c r="N180" s="195">
        <v>3515052004</v>
      </c>
      <c r="O180" s="195" t="s">
        <v>2247</v>
      </c>
      <c r="P180" s="195" t="s">
        <v>2257</v>
      </c>
      <c r="Q180" s="195" t="s">
        <v>1409</v>
      </c>
      <c r="R180" s="195" t="s">
        <v>1410</v>
      </c>
      <c r="S180" s="195" t="s">
        <v>1411</v>
      </c>
      <c r="T180" s="195" t="s">
        <v>1412</v>
      </c>
      <c r="U180" s="198"/>
      <c r="V180" s="198"/>
      <c r="W180" s="198"/>
      <c r="X180" s="198"/>
      <c r="Y180" s="198"/>
      <c r="Z180" s="195" t="s">
        <v>2168</v>
      </c>
      <c r="AA180" s="195" t="s">
        <v>2258</v>
      </c>
      <c r="AB180" s="195" t="s">
        <v>1415</v>
      </c>
      <c r="AC180" s="195" t="s">
        <v>1416</v>
      </c>
      <c r="AD180" s="195" t="s">
        <v>2115</v>
      </c>
    </row>
    <row r="181" spans="1:30" ht="41.4" x14ac:dyDescent="0.25">
      <c r="A181" s="199">
        <f t="shared" si="2"/>
        <v>179</v>
      </c>
      <c r="B181" s="200" t="s">
        <v>2259</v>
      </c>
      <c r="C181" s="200" t="s">
        <v>2260</v>
      </c>
      <c r="D181" s="200" t="s">
        <v>1401</v>
      </c>
      <c r="E181" s="200" t="s">
        <v>2261</v>
      </c>
      <c r="F181" s="200" t="s">
        <v>2260</v>
      </c>
      <c r="G181" s="200">
        <v>4</v>
      </c>
      <c r="H181" s="200">
        <v>35</v>
      </c>
      <c r="I181" s="200" t="s">
        <v>1404</v>
      </c>
      <c r="J181" s="200">
        <v>3515</v>
      </c>
      <c r="K181" s="200" t="s">
        <v>1405</v>
      </c>
      <c r="L181" s="199"/>
      <c r="M181" s="200" t="s">
        <v>1490</v>
      </c>
      <c r="N181" s="200">
        <v>3515052004</v>
      </c>
      <c r="O181" s="200" t="s">
        <v>2247</v>
      </c>
      <c r="P181" s="200" t="s">
        <v>2262</v>
      </c>
      <c r="Q181" s="200" t="s">
        <v>1409</v>
      </c>
      <c r="R181" s="200" t="s">
        <v>1410</v>
      </c>
      <c r="S181" s="200" t="s">
        <v>1411</v>
      </c>
      <c r="T181" s="200" t="s">
        <v>1412</v>
      </c>
      <c r="U181" s="199"/>
      <c r="V181" s="199"/>
      <c r="W181" s="199"/>
      <c r="X181" s="199"/>
      <c r="Y181" s="199"/>
      <c r="Z181" s="200" t="s">
        <v>2168</v>
      </c>
      <c r="AA181" s="200" t="s">
        <v>2263</v>
      </c>
      <c r="AB181" s="200" t="s">
        <v>1415</v>
      </c>
      <c r="AC181" s="200" t="s">
        <v>1416</v>
      </c>
      <c r="AD181" s="200" t="s">
        <v>2115</v>
      </c>
    </row>
    <row r="182" spans="1:30" ht="41.4" x14ac:dyDescent="0.25">
      <c r="A182" s="198">
        <f t="shared" si="2"/>
        <v>180</v>
      </c>
      <c r="B182" s="195" t="s">
        <v>2264</v>
      </c>
      <c r="C182" s="195" t="s">
        <v>2265</v>
      </c>
      <c r="D182" s="195" t="s">
        <v>1461</v>
      </c>
      <c r="E182" s="195" t="s">
        <v>2266</v>
      </c>
      <c r="F182" s="195" t="s">
        <v>2265</v>
      </c>
      <c r="G182" s="195">
        <v>4</v>
      </c>
      <c r="H182" s="195">
        <v>35</v>
      </c>
      <c r="I182" s="195" t="s">
        <v>1404</v>
      </c>
      <c r="J182" s="195">
        <v>3515</v>
      </c>
      <c r="K182" s="195" t="s">
        <v>1405</v>
      </c>
      <c r="L182" s="198"/>
      <c r="M182" s="195" t="s">
        <v>1490</v>
      </c>
      <c r="N182" s="195">
        <v>3515052004</v>
      </c>
      <c r="O182" s="195" t="s">
        <v>2247</v>
      </c>
      <c r="P182" s="195" t="s">
        <v>2267</v>
      </c>
      <c r="Q182" s="195" t="s">
        <v>1409</v>
      </c>
      <c r="R182" s="195" t="s">
        <v>1410</v>
      </c>
      <c r="S182" s="195" t="s">
        <v>1411</v>
      </c>
      <c r="T182" s="195" t="s">
        <v>1412</v>
      </c>
      <c r="U182" s="198"/>
      <c r="V182" s="198"/>
      <c r="W182" s="198"/>
      <c r="X182" s="198"/>
      <c r="Y182" s="198"/>
      <c r="Z182" s="195" t="s">
        <v>2168</v>
      </c>
      <c r="AA182" s="195" t="s">
        <v>1499</v>
      </c>
      <c r="AB182" s="195" t="s">
        <v>1415</v>
      </c>
      <c r="AC182" s="195" t="s">
        <v>1416</v>
      </c>
      <c r="AD182" s="195" t="s">
        <v>2115</v>
      </c>
    </row>
    <row r="183" spans="1:30" ht="41.4" x14ac:dyDescent="0.25">
      <c r="A183" s="199">
        <f t="shared" si="2"/>
        <v>181</v>
      </c>
      <c r="B183" s="200" t="s">
        <v>2268</v>
      </c>
      <c r="C183" s="200" t="s">
        <v>2269</v>
      </c>
      <c r="D183" s="200" t="s">
        <v>1461</v>
      </c>
      <c r="E183" s="200" t="s">
        <v>2270</v>
      </c>
      <c r="F183" s="200" t="s">
        <v>2269</v>
      </c>
      <c r="G183" s="200">
        <v>5</v>
      </c>
      <c r="H183" s="200">
        <v>35</v>
      </c>
      <c r="I183" s="200" t="s">
        <v>1404</v>
      </c>
      <c r="J183" s="200">
        <v>3515</v>
      </c>
      <c r="K183" s="200" t="s">
        <v>1405</v>
      </c>
      <c r="L183" s="199"/>
      <c r="M183" s="200" t="s">
        <v>1490</v>
      </c>
      <c r="N183" s="200">
        <v>3515052004</v>
      </c>
      <c r="O183" s="200" t="s">
        <v>2247</v>
      </c>
      <c r="P183" s="200" t="s">
        <v>2271</v>
      </c>
      <c r="Q183" s="200" t="s">
        <v>1409</v>
      </c>
      <c r="R183" s="200" t="s">
        <v>1410</v>
      </c>
      <c r="S183" s="200" t="s">
        <v>1411</v>
      </c>
      <c r="T183" s="200" t="s">
        <v>1412</v>
      </c>
      <c r="U183" s="199"/>
      <c r="V183" s="199"/>
      <c r="W183" s="199"/>
      <c r="X183" s="199"/>
      <c r="Y183" s="199"/>
      <c r="Z183" s="200" t="s">
        <v>2168</v>
      </c>
      <c r="AA183" s="200" t="s">
        <v>2272</v>
      </c>
      <c r="AB183" s="200" t="s">
        <v>1415</v>
      </c>
      <c r="AC183" s="200" t="s">
        <v>1416</v>
      </c>
      <c r="AD183" s="200" t="s">
        <v>2115</v>
      </c>
    </row>
    <row r="184" spans="1:30" ht="41.4" x14ac:dyDescent="0.25">
      <c r="A184" s="198">
        <f t="shared" si="2"/>
        <v>182</v>
      </c>
      <c r="B184" s="195" t="s">
        <v>2273</v>
      </c>
      <c r="C184" s="195" t="s">
        <v>2274</v>
      </c>
      <c r="D184" s="195" t="s">
        <v>1461</v>
      </c>
      <c r="E184" s="195" t="s">
        <v>2275</v>
      </c>
      <c r="F184" s="195" t="s">
        <v>2274</v>
      </c>
      <c r="G184" s="195">
        <v>3</v>
      </c>
      <c r="H184" s="195">
        <v>35</v>
      </c>
      <c r="I184" s="195" t="s">
        <v>1404</v>
      </c>
      <c r="J184" s="195">
        <v>3515</v>
      </c>
      <c r="K184" s="195" t="s">
        <v>1405</v>
      </c>
      <c r="L184" s="198"/>
      <c r="M184" s="195" t="s">
        <v>1490</v>
      </c>
      <c r="N184" s="195">
        <v>3515052004</v>
      </c>
      <c r="O184" s="195" t="s">
        <v>2247</v>
      </c>
      <c r="P184" s="195" t="s">
        <v>2276</v>
      </c>
      <c r="Q184" s="195" t="s">
        <v>1409</v>
      </c>
      <c r="R184" s="195" t="s">
        <v>1410</v>
      </c>
      <c r="S184" s="195" t="s">
        <v>1411</v>
      </c>
      <c r="T184" s="195" t="s">
        <v>1412</v>
      </c>
      <c r="U184" s="198"/>
      <c r="V184" s="198"/>
      <c r="W184" s="198"/>
      <c r="X184" s="198"/>
      <c r="Y184" s="198"/>
      <c r="Z184" s="195" t="s">
        <v>2168</v>
      </c>
      <c r="AA184" s="195" t="s">
        <v>2277</v>
      </c>
      <c r="AB184" s="195" t="s">
        <v>1415</v>
      </c>
      <c r="AC184" s="195" t="s">
        <v>1416</v>
      </c>
      <c r="AD184" s="195" t="s">
        <v>2115</v>
      </c>
    </row>
    <row r="185" spans="1:30" ht="55.2" x14ac:dyDescent="0.25">
      <c r="A185" s="198">
        <f t="shared" si="2"/>
        <v>183</v>
      </c>
      <c r="B185" s="195" t="s">
        <v>2278</v>
      </c>
      <c r="C185" s="195" t="s">
        <v>2279</v>
      </c>
      <c r="D185" s="195" t="s">
        <v>1401</v>
      </c>
      <c r="E185" s="195" t="s">
        <v>2280</v>
      </c>
      <c r="F185" s="195" t="s">
        <v>2279</v>
      </c>
      <c r="G185" s="195">
        <v>4</v>
      </c>
      <c r="H185" s="195">
        <v>35</v>
      </c>
      <c r="I185" s="195" t="s">
        <v>1404</v>
      </c>
      <c r="J185" s="195">
        <v>3515</v>
      </c>
      <c r="K185" s="195" t="s">
        <v>1405</v>
      </c>
      <c r="L185" s="198"/>
      <c r="M185" s="195" t="s">
        <v>1490</v>
      </c>
      <c r="N185" s="195">
        <v>3515052004</v>
      </c>
      <c r="O185" s="195" t="s">
        <v>2247</v>
      </c>
      <c r="P185" s="195" t="s">
        <v>2276</v>
      </c>
      <c r="Q185" s="195" t="s">
        <v>1409</v>
      </c>
      <c r="R185" s="195" t="s">
        <v>1410</v>
      </c>
      <c r="S185" s="195" t="s">
        <v>1422</v>
      </c>
      <c r="T185" s="195" t="s">
        <v>1903</v>
      </c>
      <c r="U185" s="198"/>
      <c r="V185" s="198"/>
      <c r="W185" s="198"/>
      <c r="X185" s="198"/>
      <c r="Y185" s="198"/>
      <c r="Z185" s="195" t="s">
        <v>2168</v>
      </c>
      <c r="AA185" s="195" t="s">
        <v>2281</v>
      </c>
      <c r="AB185" s="195" t="s">
        <v>1415</v>
      </c>
      <c r="AC185" s="195" t="s">
        <v>1416</v>
      </c>
      <c r="AD185" s="195" t="s">
        <v>2115</v>
      </c>
    </row>
    <row r="186" spans="1:30" ht="41.4" x14ac:dyDescent="0.25">
      <c r="A186" s="198">
        <f t="shared" si="2"/>
        <v>184</v>
      </c>
      <c r="B186" s="195" t="s">
        <v>2282</v>
      </c>
      <c r="C186" s="195" t="s">
        <v>2283</v>
      </c>
      <c r="D186" s="195" t="s">
        <v>1401</v>
      </c>
      <c r="E186" s="195" t="s">
        <v>2284</v>
      </c>
      <c r="F186" s="195" t="s">
        <v>2283</v>
      </c>
      <c r="G186" s="195">
        <v>4</v>
      </c>
      <c r="H186" s="195">
        <v>35</v>
      </c>
      <c r="I186" s="195" t="s">
        <v>1404</v>
      </c>
      <c r="J186" s="195">
        <v>3515</v>
      </c>
      <c r="K186" s="195" t="s">
        <v>1405</v>
      </c>
      <c r="L186" s="198"/>
      <c r="M186" s="195" t="s">
        <v>1490</v>
      </c>
      <c r="N186" s="195">
        <v>3515052004</v>
      </c>
      <c r="O186" s="195" t="s">
        <v>2247</v>
      </c>
      <c r="P186" s="195" t="s">
        <v>2271</v>
      </c>
      <c r="Q186" s="195" t="s">
        <v>1409</v>
      </c>
      <c r="R186" s="195" t="s">
        <v>1410</v>
      </c>
      <c r="S186" s="195" t="s">
        <v>1411</v>
      </c>
      <c r="T186" s="195" t="s">
        <v>1412</v>
      </c>
      <c r="U186" s="198"/>
      <c r="V186" s="198"/>
      <c r="W186" s="198"/>
      <c r="X186" s="198"/>
      <c r="Y186" s="198"/>
      <c r="Z186" s="195" t="s">
        <v>2168</v>
      </c>
      <c r="AA186" s="195" t="s">
        <v>1470</v>
      </c>
      <c r="AB186" s="195" t="s">
        <v>1415</v>
      </c>
      <c r="AC186" s="195" t="s">
        <v>1416</v>
      </c>
      <c r="AD186" s="195" t="s">
        <v>2115</v>
      </c>
    </row>
    <row r="187" spans="1:30" ht="41.4" x14ac:dyDescent="0.25">
      <c r="A187" s="199">
        <f t="shared" si="2"/>
        <v>185</v>
      </c>
      <c r="B187" s="200" t="s">
        <v>2285</v>
      </c>
      <c r="C187" s="200" t="s">
        <v>2286</v>
      </c>
      <c r="D187" s="200" t="s">
        <v>1461</v>
      </c>
      <c r="E187" s="200" t="s">
        <v>2287</v>
      </c>
      <c r="F187" s="200" t="s">
        <v>2288</v>
      </c>
      <c r="G187" s="200">
        <v>3</v>
      </c>
      <c r="H187" s="200">
        <v>35</v>
      </c>
      <c r="I187" s="200" t="s">
        <v>1404</v>
      </c>
      <c r="J187" s="200">
        <v>3515</v>
      </c>
      <c r="K187" s="200" t="s">
        <v>1405</v>
      </c>
      <c r="L187" s="199"/>
      <c r="M187" s="200" t="s">
        <v>1490</v>
      </c>
      <c r="N187" s="200">
        <v>3515052004</v>
      </c>
      <c r="O187" s="200" t="s">
        <v>2247</v>
      </c>
      <c r="P187" s="200" t="s">
        <v>2262</v>
      </c>
      <c r="Q187" s="200" t="s">
        <v>1465</v>
      </c>
      <c r="R187" s="200" t="s">
        <v>1410</v>
      </c>
      <c r="S187" s="200" t="s">
        <v>1411</v>
      </c>
      <c r="T187" s="200" t="s">
        <v>1412</v>
      </c>
      <c r="U187" s="199"/>
      <c r="V187" s="199"/>
      <c r="W187" s="199"/>
      <c r="X187" s="199"/>
      <c r="Y187" s="199"/>
      <c r="Z187" s="200" t="s">
        <v>2168</v>
      </c>
      <c r="AA187" s="200" t="s">
        <v>2289</v>
      </c>
      <c r="AB187" s="200" t="s">
        <v>1415</v>
      </c>
      <c r="AC187" s="200" t="s">
        <v>1416</v>
      </c>
      <c r="AD187" s="200" t="s">
        <v>2115</v>
      </c>
    </row>
    <row r="188" spans="1:30" ht="55.2" x14ac:dyDescent="0.25">
      <c r="A188" s="198">
        <f t="shared" si="2"/>
        <v>186</v>
      </c>
      <c r="B188" s="195" t="s">
        <v>2290</v>
      </c>
      <c r="C188" s="195" t="s">
        <v>2291</v>
      </c>
      <c r="D188" s="195" t="s">
        <v>1461</v>
      </c>
      <c r="E188" s="195" t="s">
        <v>2292</v>
      </c>
      <c r="F188" s="195" t="s">
        <v>2291</v>
      </c>
      <c r="G188" s="195">
        <v>4</v>
      </c>
      <c r="H188" s="195">
        <v>35</v>
      </c>
      <c r="I188" s="195" t="s">
        <v>1404</v>
      </c>
      <c r="J188" s="195">
        <v>3515</v>
      </c>
      <c r="K188" s="195" t="s">
        <v>1405</v>
      </c>
      <c r="L188" s="198"/>
      <c r="M188" s="195" t="s">
        <v>1490</v>
      </c>
      <c r="N188" s="195">
        <v>3515052004</v>
      </c>
      <c r="O188" s="195" t="s">
        <v>2247</v>
      </c>
      <c r="P188" s="195" t="s">
        <v>2293</v>
      </c>
      <c r="Q188" s="195" t="s">
        <v>1465</v>
      </c>
      <c r="R188" s="195" t="s">
        <v>1410</v>
      </c>
      <c r="S188" s="195" t="s">
        <v>1422</v>
      </c>
      <c r="T188" s="195" t="s">
        <v>1565</v>
      </c>
      <c r="U188" s="198"/>
      <c r="V188" s="198"/>
      <c r="W188" s="198"/>
      <c r="X188" s="198"/>
      <c r="Y188" s="198"/>
      <c r="Z188" s="195" t="s">
        <v>2168</v>
      </c>
      <c r="AA188" s="195" t="s">
        <v>2294</v>
      </c>
      <c r="AB188" s="195" t="s">
        <v>1415</v>
      </c>
      <c r="AC188" s="195" t="s">
        <v>1416</v>
      </c>
      <c r="AD188" s="195" t="s">
        <v>2115</v>
      </c>
    </row>
    <row r="189" spans="1:30" ht="41.4" x14ac:dyDescent="0.25">
      <c r="A189" s="198">
        <f t="shared" si="2"/>
        <v>187</v>
      </c>
      <c r="B189" s="195" t="s">
        <v>2295</v>
      </c>
      <c r="C189" s="195" t="s">
        <v>2296</v>
      </c>
      <c r="D189" s="195" t="s">
        <v>1461</v>
      </c>
      <c r="E189" s="195" t="s">
        <v>2297</v>
      </c>
      <c r="F189" s="195" t="s">
        <v>2298</v>
      </c>
      <c r="G189" s="195">
        <v>3</v>
      </c>
      <c r="H189" s="195">
        <v>35</v>
      </c>
      <c r="I189" s="195" t="s">
        <v>1404</v>
      </c>
      <c r="J189" s="195">
        <v>3515</v>
      </c>
      <c r="K189" s="195" t="s">
        <v>1405</v>
      </c>
      <c r="L189" s="198"/>
      <c r="M189" s="195" t="s">
        <v>1490</v>
      </c>
      <c r="N189" s="195">
        <v>3515052004</v>
      </c>
      <c r="O189" s="195" t="s">
        <v>2247</v>
      </c>
      <c r="P189" s="195" t="s">
        <v>2299</v>
      </c>
      <c r="Q189" s="195" t="s">
        <v>1465</v>
      </c>
      <c r="R189" s="195" t="s">
        <v>1410</v>
      </c>
      <c r="S189" s="195" t="s">
        <v>1411</v>
      </c>
      <c r="T189" s="195" t="s">
        <v>1412</v>
      </c>
      <c r="U189" s="198"/>
      <c r="V189" s="198"/>
      <c r="W189" s="198"/>
      <c r="X189" s="198"/>
      <c r="Y189" s="198"/>
      <c r="Z189" s="195" t="s">
        <v>2168</v>
      </c>
      <c r="AA189" s="195" t="s">
        <v>2300</v>
      </c>
      <c r="AB189" s="195" t="s">
        <v>1415</v>
      </c>
      <c r="AC189" s="195" t="s">
        <v>1416</v>
      </c>
      <c r="AD189" s="195" t="s">
        <v>2115</v>
      </c>
    </row>
    <row r="190" spans="1:30" ht="41.4" x14ac:dyDescent="0.25">
      <c r="A190" s="198">
        <f t="shared" si="2"/>
        <v>188</v>
      </c>
      <c r="B190" s="195" t="s">
        <v>2301</v>
      </c>
      <c r="C190" s="195" t="s">
        <v>2302</v>
      </c>
      <c r="D190" s="195" t="s">
        <v>1461</v>
      </c>
      <c r="E190" s="195" t="s">
        <v>2303</v>
      </c>
      <c r="F190" s="195" t="s">
        <v>2304</v>
      </c>
      <c r="G190" s="195">
        <v>4</v>
      </c>
      <c r="H190" s="195">
        <v>35</v>
      </c>
      <c r="I190" s="195" t="s">
        <v>1404</v>
      </c>
      <c r="J190" s="195">
        <v>3515</v>
      </c>
      <c r="K190" s="195" t="s">
        <v>1405</v>
      </c>
      <c r="L190" s="198"/>
      <c r="M190" s="195" t="s">
        <v>1490</v>
      </c>
      <c r="N190" s="195">
        <v>3515052004</v>
      </c>
      <c r="O190" s="195" t="s">
        <v>2247</v>
      </c>
      <c r="P190" s="195" t="s">
        <v>2276</v>
      </c>
      <c r="Q190" s="195" t="s">
        <v>1465</v>
      </c>
      <c r="R190" s="195" t="s">
        <v>1410</v>
      </c>
      <c r="S190" s="195" t="s">
        <v>1411</v>
      </c>
      <c r="T190" s="195" t="s">
        <v>1412</v>
      </c>
      <c r="U190" s="198"/>
      <c r="V190" s="198"/>
      <c r="W190" s="198"/>
      <c r="X190" s="198"/>
      <c r="Y190" s="198"/>
      <c r="Z190" s="195" t="s">
        <v>2168</v>
      </c>
      <c r="AA190" s="195" t="s">
        <v>2174</v>
      </c>
      <c r="AB190" s="195" t="s">
        <v>1415</v>
      </c>
      <c r="AC190" s="195" t="s">
        <v>1416</v>
      </c>
      <c r="AD190" s="195" t="s">
        <v>2115</v>
      </c>
    </row>
    <row r="191" spans="1:30" ht="41.4" x14ac:dyDescent="0.25">
      <c r="A191" s="198">
        <f t="shared" si="2"/>
        <v>189</v>
      </c>
      <c r="B191" s="195" t="s">
        <v>2305</v>
      </c>
      <c r="C191" s="195" t="s">
        <v>2306</v>
      </c>
      <c r="D191" s="195" t="s">
        <v>1461</v>
      </c>
      <c r="E191" s="195" t="s">
        <v>2307</v>
      </c>
      <c r="F191" s="195" t="s">
        <v>2308</v>
      </c>
      <c r="G191" s="195">
        <v>4</v>
      </c>
      <c r="H191" s="195">
        <v>35</v>
      </c>
      <c r="I191" s="195" t="s">
        <v>1404</v>
      </c>
      <c r="J191" s="195">
        <v>3515</v>
      </c>
      <c r="K191" s="195" t="s">
        <v>1405</v>
      </c>
      <c r="L191" s="198"/>
      <c r="M191" s="195" t="s">
        <v>1490</v>
      </c>
      <c r="N191" s="195">
        <v>3515052004</v>
      </c>
      <c r="O191" s="195" t="s">
        <v>2247</v>
      </c>
      <c r="P191" s="195" t="s">
        <v>2309</v>
      </c>
      <c r="Q191" s="195" t="s">
        <v>1465</v>
      </c>
      <c r="R191" s="195" t="s">
        <v>1410</v>
      </c>
      <c r="S191" s="195" t="s">
        <v>1411</v>
      </c>
      <c r="T191" s="195" t="s">
        <v>1412</v>
      </c>
      <c r="U191" s="198"/>
      <c r="V191" s="198"/>
      <c r="W191" s="198"/>
      <c r="X191" s="198"/>
      <c r="Y191" s="198"/>
      <c r="Z191" s="195" t="s">
        <v>2168</v>
      </c>
      <c r="AA191" s="195" t="s">
        <v>2310</v>
      </c>
      <c r="AB191" s="195" t="s">
        <v>1415</v>
      </c>
      <c r="AC191" s="195" t="s">
        <v>1416</v>
      </c>
      <c r="AD191" s="195" t="s">
        <v>2115</v>
      </c>
    </row>
    <row r="192" spans="1:30" ht="55.2" x14ac:dyDescent="0.25">
      <c r="A192" s="198">
        <f t="shared" si="2"/>
        <v>190</v>
      </c>
      <c r="B192" s="195" t="s">
        <v>2311</v>
      </c>
      <c r="C192" s="195" t="s">
        <v>2312</v>
      </c>
      <c r="D192" s="195" t="s">
        <v>1461</v>
      </c>
      <c r="E192" s="195" t="s">
        <v>2313</v>
      </c>
      <c r="F192" s="195" t="s">
        <v>2312</v>
      </c>
      <c r="G192" s="195">
        <v>3</v>
      </c>
      <c r="H192" s="195">
        <v>35</v>
      </c>
      <c r="I192" s="195" t="s">
        <v>1404</v>
      </c>
      <c r="J192" s="195">
        <v>3515</v>
      </c>
      <c r="K192" s="195" t="s">
        <v>1405</v>
      </c>
      <c r="L192" s="198"/>
      <c r="M192" s="195" t="s">
        <v>1490</v>
      </c>
      <c r="N192" s="195">
        <v>3515052004</v>
      </c>
      <c r="O192" s="195" t="s">
        <v>2247</v>
      </c>
      <c r="P192" s="195" t="s">
        <v>2314</v>
      </c>
      <c r="Q192" s="195" t="s">
        <v>1465</v>
      </c>
      <c r="R192" s="195" t="s">
        <v>1410</v>
      </c>
      <c r="S192" s="195" t="s">
        <v>1422</v>
      </c>
      <c r="T192" s="195" t="s">
        <v>1565</v>
      </c>
      <c r="U192" s="198"/>
      <c r="V192" s="198"/>
      <c r="W192" s="198"/>
      <c r="X192" s="198"/>
      <c r="Y192" s="198"/>
      <c r="Z192" s="195" t="s">
        <v>2114</v>
      </c>
      <c r="AA192" s="195" t="s">
        <v>2315</v>
      </c>
      <c r="AB192" s="195" t="s">
        <v>1415</v>
      </c>
      <c r="AC192" s="195" t="s">
        <v>1416</v>
      </c>
      <c r="AD192" s="195" t="s">
        <v>2115</v>
      </c>
    </row>
    <row r="193" spans="1:30" ht="41.4" x14ac:dyDescent="0.25">
      <c r="A193" s="198">
        <f t="shared" si="2"/>
        <v>191</v>
      </c>
      <c r="B193" s="195" t="s">
        <v>2316</v>
      </c>
      <c r="C193" s="195" t="s">
        <v>2317</v>
      </c>
      <c r="D193" s="195" t="s">
        <v>1461</v>
      </c>
      <c r="E193" s="195" t="s">
        <v>2318</v>
      </c>
      <c r="F193" s="195" t="s">
        <v>2319</v>
      </c>
      <c r="G193" s="195">
        <v>3</v>
      </c>
      <c r="H193" s="195">
        <v>35</v>
      </c>
      <c r="I193" s="195" t="s">
        <v>1404</v>
      </c>
      <c r="J193" s="195">
        <v>3515</v>
      </c>
      <c r="K193" s="195" t="s">
        <v>1405</v>
      </c>
      <c r="L193" s="198"/>
      <c r="M193" s="195" t="s">
        <v>1490</v>
      </c>
      <c r="N193" s="195">
        <v>3515052004</v>
      </c>
      <c r="O193" s="195" t="s">
        <v>2247</v>
      </c>
      <c r="P193" s="195" t="s">
        <v>2314</v>
      </c>
      <c r="Q193" s="195" t="s">
        <v>1465</v>
      </c>
      <c r="R193" s="195" t="s">
        <v>1410</v>
      </c>
      <c r="S193" s="195" t="s">
        <v>1411</v>
      </c>
      <c r="T193" s="195" t="s">
        <v>1412</v>
      </c>
      <c r="U193" s="198"/>
      <c r="V193" s="198"/>
      <c r="W193" s="198"/>
      <c r="X193" s="198"/>
      <c r="Y193" s="198"/>
      <c r="Z193" s="195" t="s">
        <v>2168</v>
      </c>
      <c r="AA193" s="195">
        <v>72</v>
      </c>
      <c r="AB193" s="195" t="s">
        <v>1415</v>
      </c>
      <c r="AC193" s="195" t="s">
        <v>1416</v>
      </c>
      <c r="AD193" s="195" t="s">
        <v>2115</v>
      </c>
    </row>
    <row r="194" spans="1:30" ht="55.2" x14ac:dyDescent="0.25">
      <c r="A194" s="198">
        <f t="shared" si="2"/>
        <v>192</v>
      </c>
      <c r="B194" s="195" t="s">
        <v>2320</v>
      </c>
      <c r="C194" s="195" t="s">
        <v>2321</v>
      </c>
      <c r="D194" s="195" t="s">
        <v>1461</v>
      </c>
      <c r="E194" s="195" t="s">
        <v>2322</v>
      </c>
      <c r="F194" s="195" t="s">
        <v>2321</v>
      </c>
      <c r="G194" s="195">
        <v>3</v>
      </c>
      <c r="H194" s="195">
        <v>35</v>
      </c>
      <c r="I194" s="195" t="s">
        <v>1404</v>
      </c>
      <c r="J194" s="195">
        <v>3515</v>
      </c>
      <c r="K194" s="195" t="s">
        <v>1405</v>
      </c>
      <c r="L194" s="195">
        <v>351501</v>
      </c>
      <c r="M194" s="195" t="s">
        <v>2323</v>
      </c>
      <c r="N194" s="195">
        <v>3515012018</v>
      </c>
      <c r="O194" s="195" t="s">
        <v>2324</v>
      </c>
      <c r="P194" s="195" t="s">
        <v>2325</v>
      </c>
      <c r="Q194" s="195" t="s">
        <v>1465</v>
      </c>
      <c r="R194" s="195" t="s">
        <v>1410</v>
      </c>
      <c r="S194" s="195" t="s">
        <v>1422</v>
      </c>
      <c r="T194" s="195" t="s">
        <v>1565</v>
      </c>
      <c r="U194" s="198"/>
      <c r="V194" s="198"/>
      <c r="W194" s="198"/>
      <c r="X194" s="198"/>
      <c r="Y194" s="198"/>
      <c r="Z194" s="195" t="s">
        <v>2326</v>
      </c>
      <c r="AA194" s="195" t="s">
        <v>2327</v>
      </c>
      <c r="AB194" s="195" t="s">
        <v>1415</v>
      </c>
      <c r="AC194" s="195" t="s">
        <v>1416</v>
      </c>
      <c r="AD194" s="195" t="s">
        <v>1822</v>
      </c>
    </row>
    <row r="195" spans="1:30" ht="55.2" x14ac:dyDescent="0.25">
      <c r="A195" s="198">
        <f t="shared" si="2"/>
        <v>193</v>
      </c>
      <c r="B195" s="195" t="s">
        <v>2328</v>
      </c>
      <c r="C195" s="195" t="s">
        <v>2329</v>
      </c>
      <c r="D195" s="195" t="s">
        <v>1461</v>
      </c>
      <c r="E195" s="195" t="s">
        <v>2330</v>
      </c>
      <c r="F195" s="195" t="s">
        <v>2329</v>
      </c>
      <c r="G195" s="195">
        <v>3</v>
      </c>
      <c r="H195" s="195">
        <v>35</v>
      </c>
      <c r="I195" s="195" t="s">
        <v>1404</v>
      </c>
      <c r="J195" s="195">
        <v>3515</v>
      </c>
      <c r="K195" s="195" t="s">
        <v>1405</v>
      </c>
      <c r="L195" s="195">
        <v>351501</v>
      </c>
      <c r="M195" s="195" t="s">
        <v>2323</v>
      </c>
      <c r="N195" s="195">
        <v>3515012018</v>
      </c>
      <c r="O195" s="195" t="s">
        <v>2324</v>
      </c>
      <c r="P195" s="195" t="s">
        <v>2331</v>
      </c>
      <c r="Q195" s="195" t="s">
        <v>1465</v>
      </c>
      <c r="R195" s="195" t="s">
        <v>1410</v>
      </c>
      <c r="S195" s="195" t="s">
        <v>1411</v>
      </c>
      <c r="T195" s="195" t="s">
        <v>1412</v>
      </c>
      <c r="U195" s="198"/>
      <c r="V195" s="198"/>
      <c r="W195" s="198"/>
      <c r="X195" s="198"/>
      <c r="Y195" s="198"/>
      <c r="Z195" s="195" t="s">
        <v>2168</v>
      </c>
      <c r="AA195" s="195" t="s">
        <v>2332</v>
      </c>
      <c r="AB195" s="195" t="s">
        <v>1415</v>
      </c>
      <c r="AC195" s="195" t="s">
        <v>1416</v>
      </c>
      <c r="AD195" s="195" t="s">
        <v>1822</v>
      </c>
    </row>
    <row r="196" spans="1:30" ht="55.2" x14ac:dyDescent="0.25">
      <c r="A196" s="198">
        <f t="shared" si="2"/>
        <v>194</v>
      </c>
      <c r="B196" s="195" t="s">
        <v>2333</v>
      </c>
      <c r="C196" s="195" t="s">
        <v>2334</v>
      </c>
      <c r="D196" s="195" t="s">
        <v>1461</v>
      </c>
      <c r="E196" s="195" t="s">
        <v>2335</v>
      </c>
      <c r="F196" s="195" t="s">
        <v>2334</v>
      </c>
      <c r="G196" s="195">
        <v>3</v>
      </c>
      <c r="H196" s="195">
        <v>35</v>
      </c>
      <c r="I196" s="195" t="s">
        <v>1404</v>
      </c>
      <c r="J196" s="195">
        <v>3515</v>
      </c>
      <c r="K196" s="195" t="s">
        <v>1405</v>
      </c>
      <c r="L196" s="195">
        <v>351501</v>
      </c>
      <c r="M196" s="195" t="s">
        <v>2323</v>
      </c>
      <c r="N196" s="195">
        <v>3515012018</v>
      </c>
      <c r="O196" s="195" t="s">
        <v>2324</v>
      </c>
      <c r="P196" s="195" t="s">
        <v>2336</v>
      </c>
      <c r="Q196" s="195" t="s">
        <v>1465</v>
      </c>
      <c r="R196" s="195" t="s">
        <v>1410</v>
      </c>
      <c r="S196" s="195" t="s">
        <v>1411</v>
      </c>
      <c r="T196" s="195" t="s">
        <v>1412</v>
      </c>
      <c r="U196" s="198"/>
      <c r="V196" s="198"/>
      <c r="W196" s="198"/>
      <c r="X196" s="198"/>
      <c r="Y196" s="198"/>
      <c r="Z196" s="195" t="s">
        <v>2326</v>
      </c>
      <c r="AA196" s="195" t="s">
        <v>2337</v>
      </c>
      <c r="AB196" s="195" t="s">
        <v>1415</v>
      </c>
      <c r="AC196" s="195" t="s">
        <v>1416</v>
      </c>
      <c r="AD196" s="195" t="s">
        <v>1822</v>
      </c>
    </row>
    <row r="197" spans="1:30" ht="55.2" x14ac:dyDescent="0.25">
      <c r="A197" s="198">
        <f t="shared" ref="A197:A260" si="3">A196+1</f>
        <v>195</v>
      </c>
      <c r="B197" s="195" t="s">
        <v>2338</v>
      </c>
      <c r="C197" s="195" t="s">
        <v>2339</v>
      </c>
      <c r="D197" s="195" t="s">
        <v>1461</v>
      </c>
      <c r="E197" s="195" t="s">
        <v>2340</v>
      </c>
      <c r="F197" s="195" t="s">
        <v>2339</v>
      </c>
      <c r="G197" s="195">
        <v>3</v>
      </c>
      <c r="H197" s="195">
        <v>35</v>
      </c>
      <c r="I197" s="195" t="s">
        <v>1404</v>
      </c>
      <c r="J197" s="195">
        <v>3515</v>
      </c>
      <c r="K197" s="195" t="s">
        <v>1405</v>
      </c>
      <c r="L197" s="195">
        <v>351501</v>
      </c>
      <c r="M197" s="195" t="s">
        <v>2323</v>
      </c>
      <c r="N197" s="195">
        <v>3515012018</v>
      </c>
      <c r="O197" s="195" t="s">
        <v>2324</v>
      </c>
      <c r="P197" s="195" t="s">
        <v>2341</v>
      </c>
      <c r="Q197" s="195" t="s">
        <v>1465</v>
      </c>
      <c r="R197" s="195" t="s">
        <v>1410</v>
      </c>
      <c r="S197" s="195" t="s">
        <v>1411</v>
      </c>
      <c r="T197" s="195" t="s">
        <v>1412</v>
      </c>
      <c r="U197" s="198"/>
      <c r="V197" s="198"/>
      <c r="W197" s="198"/>
      <c r="X197" s="198"/>
      <c r="Y197" s="198"/>
      <c r="Z197" s="195" t="s">
        <v>2326</v>
      </c>
      <c r="AA197" s="195" t="s">
        <v>2342</v>
      </c>
      <c r="AB197" s="195" t="s">
        <v>1415</v>
      </c>
      <c r="AC197" s="195" t="s">
        <v>1416</v>
      </c>
      <c r="AD197" s="195" t="s">
        <v>1822</v>
      </c>
    </row>
    <row r="198" spans="1:30" ht="55.2" x14ac:dyDescent="0.25">
      <c r="A198" s="198">
        <f t="shared" si="3"/>
        <v>196</v>
      </c>
      <c r="B198" s="195" t="s">
        <v>2343</v>
      </c>
      <c r="C198" s="195" t="s">
        <v>2344</v>
      </c>
      <c r="D198" s="195" t="s">
        <v>1461</v>
      </c>
      <c r="E198" s="195" t="s">
        <v>2345</v>
      </c>
      <c r="F198" s="195" t="s">
        <v>2346</v>
      </c>
      <c r="G198" s="195">
        <v>2</v>
      </c>
      <c r="H198" s="195">
        <v>35</v>
      </c>
      <c r="I198" s="195" t="s">
        <v>1404</v>
      </c>
      <c r="J198" s="195">
        <v>3515</v>
      </c>
      <c r="K198" s="195" t="s">
        <v>1405</v>
      </c>
      <c r="L198" s="195">
        <v>351501</v>
      </c>
      <c r="M198" s="195" t="s">
        <v>2323</v>
      </c>
      <c r="N198" s="195">
        <v>3515012018</v>
      </c>
      <c r="O198" s="195" t="s">
        <v>2324</v>
      </c>
      <c r="P198" s="195" t="s">
        <v>2347</v>
      </c>
      <c r="Q198" s="195" t="s">
        <v>1465</v>
      </c>
      <c r="R198" s="195" t="s">
        <v>1410</v>
      </c>
      <c r="S198" s="195" t="s">
        <v>1411</v>
      </c>
      <c r="T198" s="195" t="s">
        <v>1412</v>
      </c>
      <c r="U198" s="198"/>
      <c r="V198" s="198"/>
      <c r="W198" s="198"/>
      <c r="X198" s="198"/>
      <c r="Y198" s="198"/>
      <c r="Z198" s="195" t="s">
        <v>2326</v>
      </c>
      <c r="AA198" s="195" t="s">
        <v>2348</v>
      </c>
      <c r="AB198" s="195" t="s">
        <v>1415</v>
      </c>
      <c r="AC198" s="195" t="s">
        <v>1416</v>
      </c>
      <c r="AD198" s="195" t="s">
        <v>1822</v>
      </c>
    </row>
    <row r="199" spans="1:30" ht="55.2" x14ac:dyDescent="0.25">
      <c r="A199" s="198">
        <f t="shared" si="3"/>
        <v>197</v>
      </c>
      <c r="B199" s="195" t="s">
        <v>2349</v>
      </c>
      <c r="C199" s="195" t="s">
        <v>2350</v>
      </c>
      <c r="D199" s="195" t="s">
        <v>1461</v>
      </c>
      <c r="E199" s="195" t="s">
        <v>2351</v>
      </c>
      <c r="F199" s="195" t="s">
        <v>2352</v>
      </c>
      <c r="G199" s="195">
        <v>3</v>
      </c>
      <c r="H199" s="195">
        <v>35</v>
      </c>
      <c r="I199" s="195" t="s">
        <v>1404</v>
      </c>
      <c r="J199" s="195">
        <v>3515</v>
      </c>
      <c r="K199" s="195" t="s">
        <v>1405</v>
      </c>
      <c r="L199" s="195">
        <v>351501</v>
      </c>
      <c r="M199" s="195" t="s">
        <v>2323</v>
      </c>
      <c r="N199" s="195">
        <v>3515012018</v>
      </c>
      <c r="O199" s="195" t="s">
        <v>2324</v>
      </c>
      <c r="P199" s="195" t="s">
        <v>2353</v>
      </c>
      <c r="Q199" s="195" t="s">
        <v>1465</v>
      </c>
      <c r="R199" s="195" t="s">
        <v>1410</v>
      </c>
      <c r="S199" s="195" t="s">
        <v>1411</v>
      </c>
      <c r="T199" s="195" t="s">
        <v>1412</v>
      </c>
      <c r="U199" s="198"/>
      <c r="V199" s="198"/>
      <c r="W199" s="198"/>
      <c r="X199" s="198"/>
      <c r="Y199" s="198"/>
      <c r="Z199" s="195" t="s">
        <v>2168</v>
      </c>
      <c r="AA199" s="195" t="s">
        <v>2354</v>
      </c>
      <c r="AB199" s="195" t="s">
        <v>1415</v>
      </c>
      <c r="AC199" s="195" t="s">
        <v>1416</v>
      </c>
      <c r="AD199" s="195" t="s">
        <v>1822</v>
      </c>
    </row>
    <row r="200" spans="1:30" ht="55.2" x14ac:dyDescent="0.25">
      <c r="A200" s="198">
        <f t="shared" si="3"/>
        <v>198</v>
      </c>
      <c r="B200" s="195" t="s">
        <v>2355</v>
      </c>
      <c r="C200" s="195" t="s">
        <v>2356</v>
      </c>
      <c r="D200" s="195" t="s">
        <v>1401</v>
      </c>
      <c r="E200" s="195" t="s">
        <v>2357</v>
      </c>
      <c r="F200" s="195" t="s">
        <v>2356</v>
      </c>
      <c r="G200" s="195">
        <v>3</v>
      </c>
      <c r="H200" s="195">
        <v>35</v>
      </c>
      <c r="I200" s="195" t="s">
        <v>1404</v>
      </c>
      <c r="J200" s="195">
        <v>3515</v>
      </c>
      <c r="K200" s="195" t="s">
        <v>1405</v>
      </c>
      <c r="L200" s="195">
        <v>351501</v>
      </c>
      <c r="M200" s="195" t="s">
        <v>2323</v>
      </c>
      <c r="N200" s="195">
        <v>3515012018</v>
      </c>
      <c r="O200" s="195" t="s">
        <v>2324</v>
      </c>
      <c r="P200" s="195" t="s">
        <v>2336</v>
      </c>
      <c r="Q200" s="195" t="s">
        <v>1465</v>
      </c>
      <c r="R200" s="195" t="s">
        <v>1410</v>
      </c>
      <c r="S200" s="195" t="s">
        <v>1411</v>
      </c>
      <c r="T200" s="195" t="s">
        <v>1412</v>
      </c>
      <c r="U200" s="198"/>
      <c r="V200" s="198"/>
      <c r="W200" s="198"/>
      <c r="X200" s="198"/>
      <c r="Y200" s="198"/>
      <c r="Z200" s="195" t="s">
        <v>2326</v>
      </c>
      <c r="AA200" s="195" t="s">
        <v>2358</v>
      </c>
      <c r="AB200" s="195" t="s">
        <v>1415</v>
      </c>
      <c r="AC200" s="195" t="s">
        <v>1416</v>
      </c>
      <c r="AD200" s="195" t="s">
        <v>1822</v>
      </c>
    </row>
    <row r="201" spans="1:30" ht="55.2" x14ac:dyDescent="0.25">
      <c r="A201" s="198">
        <f t="shared" si="3"/>
        <v>199</v>
      </c>
      <c r="B201" s="195" t="s">
        <v>2359</v>
      </c>
      <c r="C201" s="195" t="s">
        <v>2360</v>
      </c>
      <c r="D201" s="195" t="s">
        <v>1401</v>
      </c>
      <c r="E201" s="195" t="s">
        <v>2361</v>
      </c>
      <c r="F201" s="195" t="s">
        <v>2360</v>
      </c>
      <c r="G201" s="195">
        <v>5</v>
      </c>
      <c r="H201" s="195">
        <v>35</v>
      </c>
      <c r="I201" s="195" t="s">
        <v>1404</v>
      </c>
      <c r="J201" s="195">
        <v>3515</v>
      </c>
      <c r="K201" s="195" t="s">
        <v>1405</v>
      </c>
      <c r="L201" s="195">
        <v>351501</v>
      </c>
      <c r="M201" s="195" t="s">
        <v>2323</v>
      </c>
      <c r="N201" s="195">
        <v>3515012018</v>
      </c>
      <c r="O201" s="195" t="s">
        <v>2324</v>
      </c>
      <c r="P201" s="195" t="s">
        <v>2362</v>
      </c>
      <c r="Q201" s="195" t="s">
        <v>1465</v>
      </c>
      <c r="R201" s="195" t="s">
        <v>1410</v>
      </c>
      <c r="S201" s="195" t="s">
        <v>1422</v>
      </c>
      <c r="T201" s="195" t="s">
        <v>1998</v>
      </c>
      <c r="U201" s="198"/>
      <c r="V201" s="198"/>
      <c r="W201" s="198"/>
      <c r="X201" s="198"/>
      <c r="Y201" s="198"/>
      <c r="Z201" s="195" t="s">
        <v>2168</v>
      </c>
      <c r="AA201" s="195" t="s">
        <v>2363</v>
      </c>
      <c r="AB201" s="195" t="s">
        <v>1415</v>
      </c>
      <c r="AC201" s="195" t="s">
        <v>1416</v>
      </c>
      <c r="AD201" s="195" t="s">
        <v>1822</v>
      </c>
    </row>
    <row r="202" spans="1:30" ht="55.2" x14ac:dyDescent="0.25">
      <c r="A202" s="198">
        <f t="shared" si="3"/>
        <v>200</v>
      </c>
      <c r="B202" s="195" t="s">
        <v>2364</v>
      </c>
      <c r="C202" s="195" t="s">
        <v>2365</v>
      </c>
      <c r="D202" s="195" t="s">
        <v>1461</v>
      </c>
      <c r="E202" s="195" t="s">
        <v>2366</v>
      </c>
      <c r="F202" s="195" t="s">
        <v>2367</v>
      </c>
      <c r="G202" s="195">
        <v>3</v>
      </c>
      <c r="H202" s="195">
        <v>35</v>
      </c>
      <c r="I202" s="195" t="s">
        <v>1404</v>
      </c>
      <c r="J202" s="195">
        <v>3515</v>
      </c>
      <c r="K202" s="195" t="s">
        <v>1405</v>
      </c>
      <c r="L202" s="195">
        <v>351501</v>
      </c>
      <c r="M202" s="195" t="s">
        <v>2323</v>
      </c>
      <c r="N202" s="195">
        <v>3515012018</v>
      </c>
      <c r="O202" s="195" t="s">
        <v>2324</v>
      </c>
      <c r="P202" s="195" t="s">
        <v>2368</v>
      </c>
      <c r="Q202" s="195" t="s">
        <v>1465</v>
      </c>
      <c r="R202" s="195" t="s">
        <v>1410</v>
      </c>
      <c r="S202" s="195" t="s">
        <v>1411</v>
      </c>
      <c r="T202" s="195" t="s">
        <v>1412</v>
      </c>
      <c r="U202" s="198"/>
      <c r="V202" s="198"/>
      <c r="W202" s="198"/>
      <c r="X202" s="198"/>
      <c r="Y202" s="198"/>
      <c r="Z202" s="195" t="s">
        <v>2326</v>
      </c>
      <c r="AA202" s="195" t="s">
        <v>2369</v>
      </c>
      <c r="AB202" s="195" t="s">
        <v>1415</v>
      </c>
      <c r="AC202" s="195" t="s">
        <v>1416</v>
      </c>
      <c r="AD202" s="195" t="s">
        <v>1822</v>
      </c>
    </row>
    <row r="203" spans="1:30" ht="55.2" x14ac:dyDescent="0.25">
      <c r="A203" s="198">
        <f t="shared" si="3"/>
        <v>201</v>
      </c>
      <c r="B203" s="195" t="s">
        <v>2370</v>
      </c>
      <c r="C203" s="195" t="s">
        <v>2371</v>
      </c>
      <c r="D203" s="195" t="s">
        <v>1461</v>
      </c>
      <c r="E203" s="195" t="s">
        <v>2372</v>
      </c>
      <c r="F203" s="195" t="s">
        <v>2373</v>
      </c>
      <c r="G203" s="195">
        <v>4</v>
      </c>
      <c r="H203" s="195">
        <v>35</v>
      </c>
      <c r="I203" s="195" t="s">
        <v>1404</v>
      </c>
      <c r="J203" s="195">
        <v>3515</v>
      </c>
      <c r="K203" s="195" t="s">
        <v>1405</v>
      </c>
      <c r="L203" s="195">
        <v>351501</v>
      </c>
      <c r="M203" s="195" t="s">
        <v>2323</v>
      </c>
      <c r="N203" s="195">
        <v>3515012018</v>
      </c>
      <c r="O203" s="195" t="s">
        <v>2324</v>
      </c>
      <c r="P203" s="195" t="s">
        <v>2374</v>
      </c>
      <c r="Q203" s="195" t="s">
        <v>1465</v>
      </c>
      <c r="R203" s="195" t="s">
        <v>1410</v>
      </c>
      <c r="S203" s="195" t="s">
        <v>1411</v>
      </c>
      <c r="T203" s="195" t="s">
        <v>1412</v>
      </c>
      <c r="U203" s="198"/>
      <c r="V203" s="198"/>
      <c r="W203" s="198"/>
      <c r="X203" s="198"/>
      <c r="Y203" s="198"/>
      <c r="Z203" s="195" t="s">
        <v>2168</v>
      </c>
      <c r="AA203" s="195" t="s">
        <v>2375</v>
      </c>
      <c r="AB203" s="195" t="s">
        <v>1415</v>
      </c>
      <c r="AC203" s="195" t="s">
        <v>1416</v>
      </c>
      <c r="AD203" s="195" t="s">
        <v>1822</v>
      </c>
    </row>
    <row r="204" spans="1:30" ht="55.2" x14ac:dyDescent="0.25">
      <c r="A204" s="198">
        <f t="shared" si="3"/>
        <v>202</v>
      </c>
      <c r="B204" s="195" t="s">
        <v>2376</v>
      </c>
      <c r="C204" s="195" t="s">
        <v>2377</v>
      </c>
      <c r="D204" s="195" t="s">
        <v>1461</v>
      </c>
      <c r="E204" s="195" t="s">
        <v>2378</v>
      </c>
      <c r="F204" s="195" t="s">
        <v>2379</v>
      </c>
      <c r="G204" s="195">
        <v>3</v>
      </c>
      <c r="H204" s="195">
        <v>35</v>
      </c>
      <c r="I204" s="195" t="s">
        <v>1404</v>
      </c>
      <c r="J204" s="195">
        <v>3515</v>
      </c>
      <c r="K204" s="195" t="s">
        <v>1405</v>
      </c>
      <c r="L204" s="195">
        <v>351501</v>
      </c>
      <c r="M204" s="195" t="s">
        <v>2323</v>
      </c>
      <c r="N204" s="195">
        <v>3515012018</v>
      </c>
      <c r="O204" s="195" t="s">
        <v>2324</v>
      </c>
      <c r="P204" s="195" t="s">
        <v>2380</v>
      </c>
      <c r="Q204" s="195" t="s">
        <v>1465</v>
      </c>
      <c r="R204" s="195" t="s">
        <v>1410</v>
      </c>
      <c r="S204" s="195" t="s">
        <v>1411</v>
      </c>
      <c r="T204" s="195" t="s">
        <v>1412</v>
      </c>
      <c r="U204" s="198"/>
      <c r="V204" s="198"/>
      <c r="W204" s="198"/>
      <c r="X204" s="198"/>
      <c r="Y204" s="198"/>
      <c r="Z204" s="195" t="s">
        <v>2168</v>
      </c>
      <c r="AA204" s="195" t="s">
        <v>2381</v>
      </c>
      <c r="AB204" s="195" t="s">
        <v>1415</v>
      </c>
      <c r="AC204" s="195" t="s">
        <v>1416</v>
      </c>
      <c r="AD204" s="195" t="s">
        <v>1822</v>
      </c>
    </row>
    <row r="205" spans="1:30" ht="55.2" x14ac:dyDescent="0.25">
      <c r="A205" s="198">
        <f t="shared" si="3"/>
        <v>203</v>
      </c>
      <c r="B205" s="195" t="s">
        <v>2382</v>
      </c>
      <c r="C205" s="195" t="s">
        <v>2383</v>
      </c>
      <c r="D205" s="195" t="s">
        <v>1461</v>
      </c>
      <c r="E205" s="195" t="s">
        <v>2384</v>
      </c>
      <c r="F205" s="195" t="s">
        <v>2383</v>
      </c>
      <c r="G205" s="195">
        <v>2</v>
      </c>
      <c r="H205" s="195">
        <v>35</v>
      </c>
      <c r="I205" s="195" t="s">
        <v>1404</v>
      </c>
      <c r="J205" s="195">
        <v>3515</v>
      </c>
      <c r="K205" s="195" t="s">
        <v>1405</v>
      </c>
      <c r="L205" s="195">
        <v>351501</v>
      </c>
      <c r="M205" s="195" t="s">
        <v>2323</v>
      </c>
      <c r="N205" s="195">
        <v>3515012018</v>
      </c>
      <c r="O205" s="195" t="s">
        <v>2324</v>
      </c>
      <c r="P205" s="195" t="s">
        <v>2325</v>
      </c>
      <c r="Q205" s="195" t="s">
        <v>1465</v>
      </c>
      <c r="R205" s="195" t="s">
        <v>1410</v>
      </c>
      <c r="S205" s="195" t="s">
        <v>1411</v>
      </c>
      <c r="T205" s="195" t="s">
        <v>1412</v>
      </c>
      <c r="U205" s="198"/>
      <c r="V205" s="198"/>
      <c r="W205" s="198"/>
      <c r="X205" s="198"/>
      <c r="Y205" s="198"/>
      <c r="Z205" s="195" t="s">
        <v>2168</v>
      </c>
      <c r="AA205" s="195" t="s">
        <v>2385</v>
      </c>
      <c r="AB205" s="195" t="s">
        <v>1415</v>
      </c>
      <c r="AC205" s="195" t="s">
        <v>1416</v>
      </c>
      <c r="AD205" s="195" t="s">
        <v>1822</v>
      </c>
    </row>
    <row r="206" spans="1:30" ht="55.2" x14ac:dyDescent="0.25">
      <c r="A206" s="198">
        <f t="shared" si="3"/>
        <v>204</v>
      </c>
      <c r="B206" s="195" t="s">
        <v>2386</v>
      </c>
      <c r="C206" s="195" t="s">
        <v>2387</v>
      </c>
      <c r="D206" s="195" t="s">
        <v>1401</v>
      </c>
      <c r="E206" s="195" t="s">
        <v>2388</v>
      </c>
      <c r="F206" s="195" t="s">
        <v>2387</v>
      </c>
      <c r="G206" s="195">
        <v>4</v>
      </c>
      <c r="H206" s="195">
        <v>35</v>
      </c>
      <c r="I206" s="195" t="s">
        <v>1404</v>
      </c>
      <c r="J206" s="195">
        <v>3515</v>
      </c>
      <c r="K206" s="195" t="s">
        <v>1405</v>
      </c>
      <c r="L206" s="195">
        <v>351501</v>
      </c>
      <c r="M206" s="195" t="s">
        <v>2323</v>
      </c>
      <c r="N206" s="195">
        <v>3515012018</v>
      </c>
      <c r="O206" s="195" t="s">
        <v>2324</v>
      </c>
      <c r="P206" s="195" t="s">
        <v>2389</v>
      </c>
      <c r="Q206" s="195" t="s">
        <v>1465</v>
      </c>
      <c r="R206" s="195" t="s">
        <v>1410</v>
      </c>
      <c r="S206" s="195" t="s">
        <v>1411</v>
      </c>
      <c r="T206" s="195" t="s">
        <v>1412</v>
      </c>
      <c r="U206" s="198"/>
      <c r="V206" s="198"/>
      <c r="W206" s="198"/>
      <c r="X206" s="198"/>
      <c r="Y206" s="198"/>
      <c r="Z206" s="195" t="s">
        <v>2168</v>
      </c>
      <c r="AA206" s="195" t="s">
        <v>2390</v>
      </c>
      <c r="AB206" s="195" t="s">
        <v>1415</v>
      </c>
      <c r="AC206" s="195" t="s">
        <v>1560</v>
      </c>
      <c r="AD206" s="195" t="s">
        <v>1822</v>
      </c>
    </row>
    <row r="207" spans="1:30" ht="55.2" x14ac:dyDescent="0.25">
      <c r="A207" s="198">
        <f t="shared" si="3"/>
        <v>205</v>
      </c>
      <c r="B207" s="195" t="s">
        <v>2391</v>
      </c>
      <c r="C207" s="195" t="s">
        <v>2392</v>
      </c>
      <c r="D207" s="195" t="s">
        <v>1461</v>
      </c>
      <c r="E207" s="195" t="s">
        <v>2393</v>
      </c>
      <c r="F207" s="195" t="s">
        <v>2392</v>
      </c>
      <c r="G207" s="195">
        <v>2</v>
      </c>
      <c r="H207" s="195">
        <v>35</v>
      </c>
      <c r="I207" s="195" t="s">
        <v>1404</v>
      </c>
      <c r="J207" s="195">
        <v>3515</v>
      </c>
      <c r="K207" s="195" t="s">
        <v>1405</v>
      </c>
      <c r="L207" s="195">
        <v>351501</v>
      </c>
      <c r="M207" s="195" t="s">
        <v>2323</v>
      </c>
      <c r="N207" s="195">
        <v>3515012018</v>
      </c>
      <c r="O207" s="195" t="s">
        <v>2324</v>
      </c>
      <c r="P207" s="195" t="s">
        <v>2353</v>
      </c>
      <c r="Q207" s="195" t="s">
        <v>1465</v>
      </c>
      <c r="R207" s="195" t="s">
        <v>1410</v>
      </c>
      <c r="S207" s="195" t="s">
        <v>1411</v>
      </c>
      <c r="T207" s="195" t="s">
        <v>1412</v>
      </c>
      <c r="U207" s="198"/>
      <c r="V207" s="198"/>
      <c r="W207" s="198"/>
      <c r="X207" s="198"/>
      <c r="Y207" s="198"/>
      <c r="Z207" s="195" t="s">
        <v>2326</v>
      </c>
      <c r="AA207" s="195" t="s">
        <v>2394</v>
      </c>
      <c r="AB207" s="195" t="s">
        <v>1415</v>
      </c>
      <c r="AC207" s="195" t="s">
        <v>1416</v>
      </c>
      <c r="AD207" s="195" t="s">
        <v>1822</v>
      </c>
    </row>
    <row r="208" spans="1:30" ht="55.2" x14ac:dyDescent="0.25">
      <c r="A208" s="198">
        <f t="shared" si="3"/>
        <v>206</v>
      </c>
      <c r="B208" s="195" t="s">
        <v>2395</v>
      </c>
      <c r="C208" s="195" t="s">
        <v>2396</v>
      </c>
      <c r="D208" s="195" t="s">
        <v>1461</v>
      </c>
      <c r="E208" s="195" t="s">
        <v>2397</v>
      </c>
      <c r="F208" s="195" t="s">
        <v>2396</v>
      </c>
      <c r="G208" s="195">
        <v>2</v>
      </c>
      <c r="H208" s="195">
        <v>35</v>
      </c>
      <c r="I208" s="195" t="s">
        <v>1404</v>
      </c>
      <c r="J208" s="195">
        <v>3515</v>
      </c>
      <c r="K208" s="195" t="s">
        <v>1405</v>
      </c>
      <c r="L208" s="195">
        <v>351501</v>
      </c>
      <c r="M208" s="195" t="s">
        <v>2323</v>
      </c>
      <c r="N208" s="195">
        <v>3515012018</v>
      </c>
      <c r="O208" s="195" t="s">
        <v>2324</v>
      </c>
      <c r="P208" s="195" t="s">
        <v>2325</v>
      </c>
      <c r="Q208" s="195" t="s">
        <v>1465</v>
      </c>
      <c r="R208" s="195" t="s">
        <v>1410</v>
      </c>
      <c r="S208" s="195" t="s">
        <v>1411</v>
      </c>
      <c r="T208" s="195" t="s">
        <v>1412</v>
      </c>
      <c r="U208" s="198"/>
      <c r="V208" s="198"/>
      <c r="W208" s="198"/>
      <c r="X208" s="198"/>
      <c r="Y208" s="198"/>
      <c r="Z208" s="195" t="s">
        <v>2168</v>
      </c>
      <c r="AA208" s="195" t="s">
        <v>2398</v>
      </c>
      <c r="AB208" s="195" t="s">
        <v>1415</v>
      </c>
      <c r="AC208" s="195" t="s">
        <v>1416</v>
      </c>
      <c r="AD208" s="195" t="s">
        <v>1822</v>
      </c>
    </row>
    <row r="209" spans="1:30" ht="55.2" x14ac:dyDescent="0.25">
      <c r="A209" s="198">
        <f t="shared" si="3"/>
        <v>207</v>
      </c>
      <c r="B209" s="195" t="s">
        <v>2399</v>
      </c>
      <c r="C209" s="195" t="s">
        <v>2400</v>
      </c>
      <c r="D209" s="195" t="s">
        <v>1461</v>
      </c>
      <c r="E209" s="195" t="s">
        <v>2401</v>
      </c>
      <c r="F209" s="195" t="s">
        <v>2402</v>
      </c>
      <c r="G209" s="195">
        <v>3</v>
      </c>
      <c r="H209" s="195">
        <v>35</v>
      </c>
      <c r="I209" s="195" t="s">
        <v>1404</v>
      </c>
      <c r="J209" s="195">
        <v>3515</v>
      </c>
      <c r="K209" s="195" t="s">
        <v>1405</v>
      </c>
      <c r="L209" s="195">
        <v>351501</v>
      </c>
      <c r="M209" s="195" t="s">
        <v>2323</v>
      </c>
      <c r="N209" s="195">
        <v>3515012018</v>
      </c>
      <c r="O209" s="195" t="s">
        <v>2324</v>
      </c>
      <c r="P209" s="195" t="s">
        <v>2353</v>
      </c>
      <c r="Q209" s="195" t="s">
        <v>1465</v>
      </c>
      <c r="R209" s="195" t="s">
        <v>1410</v>
      </c>
      <c r="S209" s="195" t="s">
        <v>1411</v>
      </c>
      <c r="T209" s="195" t="s">
        <v>1412</v>
      </c>
      <c r="U209" s="198"/>
      <c r="V209" s="198"/>
      <c r="W209" s="198"/>
      <c r="X209" s="198"/>
      <c r="Y209" s="198"/>
      <c r="Z209" s="195" t="s">
        <v>2168</v>
      </c>
      <c r="AA209" s="195" t="s">
        <v>2403</v>
      </c>
      <c r="AB209" s="195" t="s">
        <v>1415</v>
      </c>
      <c r="AC209" s="195" t="s">
        <v>1416</v>
      </c>
      <c r="AD209" s="195" t="s">
        <v>1822</v>
      </c>
    </row>
    <row r="210" spans="1:30" ht="55.2" x14ac:dyDescent="0.25">
      <c r="A210" s="198">
        <f t="shared" si="3"/>
        <v>208</v>
      </c>
      <c r="B210" s="195" t="s">
        <v>2404</v>
      </c>
      <c r="C210" s="195" t="s">
        <v>1564</v>
      </c>
      <c r="D210" s="195" t="s">
        <v>1461</v>
      </c>
      <c r="E210" s="195" t="s">
        <v>2405</v>
      </c>
      <c r="F210" s="195" t="s">
        <v>2406</v>
      </c>
      <c r="G210" s="195">
        <v>2</v>
      </c>
      <c r="H210" s="195">
        <v>35</v>
      </c>
      <c r="I210" s="195" t="s">
        <v>1404</v>
      </c>
      <c r="J210" s="195">
        <v>3515</v>
      </c>
      <c r="K210" s="195" t="s">
        <v>1405</v>
      </c>
      <c r="L210" s="195">
        <v>351501</v>
      </c>
      <c r="M210" s="195" t="s">
        <v>2323</v>
      </c>
      <c r="N210" s="195">
        <v>3515012018</v>
      </c>
      <c r="O210" s="195" t="s">
        <v>2324</v>
      </c>
      <c r="P210" s="195" t="s">
        <v>2407</v>
      </c>
      <c r="Q210" s="195" t="s">
        <v>1465</v>
      </c>
      <c r="R210" s="195" t="s">
        <v>1410</v>
      </c>
      <c r="S210" s="195" t="s">
        <v>1411</v>
      </c>
      <c r="T210" s="195" t="s">
        <v>1412</v>
      </c>
      <c r="U210" s="198"/>
      <c r="V210" s="198"/>
      <c r="W210" s="198"/>
      <c r="X210" s="198"/>
      <c r="Y210" s="198"/>
      <c r="Z210" s="195" t="s">
        <v>1668</v>
      </c>
      <c r="AA210" s="195" t="s">
        <v>2408</v>
      </c>
      <c r="AB210" s="195" t="s">
        <v>2409</v>
      </c>
      <c r="AC210" s="195" t="s">
        <v>1416</v>
      </c>
      <c r="AD210" s="195" t="s">
        <v>1822</v>
      </c>
    </row>
    <row r="211" spans="1:30" ht="55.2" x14ac:dyDescent="0.25">
      <c r="A211" s="198">
        <f t="shared" si="3"/>
        <v>209</v>
      </c>
      <c r="B211" s="195" t="s">
        <v>2410</v>
      </c>
      <c r="C211" s="195" t="s">
        <v>2411</v>
      </c>
      <c r="D211" s="195" t="s">
        <v>1461</v>
      </c>
      <c r="E211" s="195" t="s">
        <v>2412</v>
      </c>
      <c r="F211" s="195" t="s">
        <v>2413</v>
      </c>
      <c r="G211" s="195">
        <v>5</v>
      </c>
      <c r="H211" s="195">
        <v>35</v>
      </c>
      <c r="I211" s="195" t="s">
        <v>1404</v>
      </c>
      <c r="J211" s="195">
        <v>3515</v>
      </c>
      <c r="K211" s="195" t="s">
        <v>1405</v>
      </c>
      <c r="L211" s="195">
        <v>351501</v>
      </c>
      <c r="M211" s="195" t="s">
        <v>2323</v>
      </c>
      <c r="N211" s="195">
        <v>3515012018</v>
      </c>
      <c r="O211" s="195" t="s">
        <v>2324</v>
      </c>
      <c r="P211" s="195" t="s">
        <v>2336</v>
      </c>
      <c r="Q211" s="195" t="s">
        <v>1465</v>
      </c>
      <c r="R211" s="195" t="s">
        <v>1410</v>
      </c>
      <c r="S211" s="195" t="s">
        <v>1411</v>
      </c>
      <c r="T211" s="195" t="s">
        <v>1412</v>
      </c>
      <c r="U211" s="198"/>
      <c r="V211" s="198"/>
      <c r="W211" s="198"/>
      <c r="X211" s="198"/>
      <c r="Y211" s="198"/>
      <c r="Z211" s="195" t="s">
        <v>2168</v>
      </c>
      <c r="AA211" s="195" t="s">
        <v>2414</v>
      </c>
      <c r="AB211" s="195" t="s">
        <v>1415</v>
      </c>
      <c r="AC211" s="195" t="s">
        <v>1416</v>
      </c>
      <c r="AD211" s="195" t="s">
        <v>1822</v>
      </c>
    </row>
    <row r="212" spans="1:30" ht="55.2" x14ac:dyDescent="0.25">
      <c r="A212" s="198">
        <f t="shared" si="3"/>
        <v>210</v>
      </c>
      <c r="B212" s="195" t="s">
        <v>2415</v>
      </c>
      <c r="C212" s="195" t="s">
        <v>2416</v>
      </c>
      <c r="D212" s="195" t="s">
        <v>1461</v>
      </c>
      <c r="E212" s="195" t="s">
        <v>2417</v>
      </c>
      <c r="F212" s="195" t="s">
        <v>2418</v>
      </c>
      <c r="G212" s="195">
        <v>2</v>
      </c>
      <c r="H212" s="195">
        <v>35</v>
      </c>
      <c r="I212" s="195" t="s">
        <v>1404</v>
      </c>
      <c r="J212" s="195">
        <v>3515</v>
      </c>
      <c r="K212" s="195" t="s">
        <v>1405</v>
      </c>
      <c r="L212" s="195">
        <v>351501</v>
      </c>
      <c r="M212" s="195" t="s">
        <v>2323</v>
      </c>
      <c r="N212" s="195">
        <v>3515012018</v>
      </c>
      <c r="O212" s="195" t="s">
        <v>2324</v>
      </c>
      <c r="P212" s="195" t="s">
        <v>2374</v>
      </c>
      <c r="Q212" s="195" t="s">
        <v>1465</v>
      </c>
      <c r="R212" s="195" t="s">
        <v>1410</v>
      </c>
      <c r="S212" s="195" t="s">
        <v>1411</v>
      </c>
      <c r="T212" s="195" t="s">
        <v>1412</v>
      </c>
      <c r="U212" s="198"/>
      <c r="V212" s="198"/>
      <c r="W212" s="198"/>
      <c r="X212" s="198"/>
      <c r="Y212" s="198"/>
      <c r="Z212" s="195" t="s">
        <v>2168</v>
      </c>
      <c r="AA212" s="195" t="s">
        <v>2419</v>
      </c>
      <c r="AB212" s="195" t="s">
        <v>1415</v>
      </c>
      <c r="AC212" s="195" t="s">
        <v>1560</v>
      </c>
      <c r="AD212" s="195" t="s">
        <v>1822</v>
      </c>
    </row>
    <row r="213" spans="1:30" ht="55.2" x14ac:dyDescent="0.25">
      <c r="A213" s="198">
        <f t="shared" si="3"/>
        <v>211</v>
      </c>
      <c r="B213" s="195" t="s">
        <v>2420</v>
      </c>
      <c r="C213" s="195" t="s">
        <v>2421</v>
      </c>
      <c r="D213" s="195" t="s">
        <v>1401</v>
      </c>
      <c r="E213" s="195" t="s">
        <v>2422</v>
      </c>
      <c r="F213" s="195" t="s">
        <v>2421</v>
      </c>
      <c r="G213" s="195">
        <v>5</v>
      </c>
      <c r="H213" s="195">
        <v>35</v>
      </c>
      <c r="I213" s="195" t="s">
        <v>1404</v>
      </c>
      <c r="J213" s="195">
        <v>3515</v>
      </c>
      <c r="K213" s="195" t="s">
        <v>1405</v>
      </c>
      <c r="L213" s="195">
        <v>351501</v>
      </c>
      <c r="M213" s="195" t="s">
        <v>2323</v>
      </c>
      <c r="N213" s="195">
        <v>3515012002</v>
      </c>
      <c r="O213" s="195" t="s">
        <v>2423</v>
      </c>
      <c r="P213" s="195" t="s">
        <v>2424</v>
      </c>
      <c r="Q213" s="195" t="s">
        <v>1465</v>
      </c>
      <c r="R213" s="195" t="s">
        <v>1410</v>
      </c>
      <c r="S213" s="195" t="s">
        <v>1411</v>
      </c>
      <c r="T213" s="195" t="s">
        <v>1412</v>
      </c>
      <c r="U213" s="198"/>
      <c r="V213" s="198"/>
      <c r="W213" s="198"/>
      <c r="X213" s="198"/>
      <c r="Y213" s="198"/>
      <c r="Z213" s="195" t="s">
        <v>2326</v>
      </c>
      <c r="AA213" s="195" t="s">
        <v>2425</v>
      </c>
      <c r="AB213" s="195" t="s">
        <v>1415</v>
      </c>
      <c r="AC213" s="195" t="s">
        <v>1560</v>
      </c>
      <c r="AD213" s="195" t="s">
        <v>1822</v>
      </c>
    </row>
    <row r="214" spans="1:30" ht="55.2" x14ac:dyDescent="0.25">
      <c r="A214" s="198">
        <f t="shared" si="3"/>
        <v>212</v>
      </c>
      <c r="B214" s="195" t="s">
        <v>2426</v>
      </c>
      <c r="C214" s="195" t="s">
        <v>2427</v>
      </c>
      <c r="D214" s="195" t="s">
        <v>1401</v>
      </c>
      <c r="E214" s="195" t="s">
        <v>2428</v>
      </c>
      <c r="F214" s="195" t="s">
        <v>2427</v>
      </c>
      <c r="G214" s="195">
        <v>4</v>
      </c>
      <c r="H214" s="195">
        <v>35</v>
      </c>
      <c r="I214" s="195" t="s">
        <v>1404</v>
      </c>
      <c r="J214" s="195">
        <v>3515</v>
      </c>
      <c r="K214" s="195" t="s">
        <v>1405</v>
      </c>
      <c r="L214" s="195">
        <v>351501</v>
      </c>
      <c r="M214" s="195" t="s">
        <v>2323</v>
      </c>
      <c r="N214" s="195">
        <v>3515012002</v>
      </c>
      <c r="O214" s="195" t="s">
        <v>2423</v>
      </c>
      <c r="P214" s="195" t="s">
        <v>2424</v>
      </c>
      <c r="Q214" s="195" t="s">
        <v>1465</v>
      </c>
      <c r="R214" s="195" t="s">
        <v>1410</v>
      </c>
      <c r="S214" s="195" t="s">
        <v>1411</v>
      </c>
      <c r="T214" s="195" t="s">
        <v>1412</v>
      </c>
      <c r="U214" s="198"/>
      <c r="V214" s="198"/>
      <c r="W214" s="198"/>
      <c r="X214" s="198"/>
      <c r="Y214" s="198"/>
      <c r="Z214" s="195" t="s">
        <v>2326</v>
      </c>
      <c r="AA214" s="195" t="s">
        <v>2429</v>
      </c>
      <c r="AB214" s="195" t="s">
        <v>1415</v>
      </c>
      <c r="AC214" s="195" t="s">
        <v>1416</v>
      </c>
      <c r="AD214" s="195" t="s">
        <v>1822</v>
      </c>
    </row>
    <row r="215" spans="1:30" ht="55.2" x14ac:dyDescent="0.25">
      <c r="A215" s="198">
        <f t="shared" si="3"/>
        <v>213</v>
      </c>
      <c r="B215" s="195" t="s">
        <v>2430</v>
      </c>
      <c r="C215" s="195" t="s">
        <v>2431</v>
      </c>
      <c r="D215" s="195" t="s">
        <v>1461</v>
      </c>
      <c r="E215" s="195" t="s">
        <v>2432</v>
      </c>
      <c r="F215" s="195" t="s">
        <v>2433</v>
      </c>
      <c r="G215" s="195">
        <v>4</v>
      </c>
      <c r="H215" s="195">
        <v>35</v>
      </c>
      <c r="I215" s="195" t="s">
        <v>1404</v>
      </c>
      <c r="J215" s="195">
        <v>3515</v>
      </c>
      <c r="K215" s="195" t="s">
        <v>1405</v>
      </c>
      <c r="L215" s="195">
        <v>351501</v>
      </c>
      <c r="M215" s="195" t="s">
        <v>2323</v>
      </c>
      <c r="N215" s="195">
        <v>3515012002</v>
      </c>
      <c r="O215" s="195" t="s">
        <v>2423</v>
      </c>
      <c r="P215" s="195" t="s">
        <v>2434</v>
      </c>
      <c r="Q215" s="195" t="s">
        <v>1465</v>
      </c>
      <c r="R215" s="195" t="s">
        <v>1410</v>
      </c>
      <c r="S215" s="195" t="s">
        <v>1411</v>
      </c>
      <c r="T215" s="195" t="s">
        <v>1412</v>
      </c>
      <c r="U215" s="198"/>
      <c r="V215" s="198"/>
      <c r="W215" s="198"/>
      <c r="X215" s="198"/>
      <c r="Y215" s="198"/>
      <c r="Z215" s="195" t="s">
        <v>2168</v>
      </c>
      <c r="AA215" s="195" t="s">
        <v>2435</v>
      </c>
      <c r="AB215" s="195" t="s">
        <v>1415</v>
      </c>
      <c r="AC215" s="195" t="s">
        <v>1416</v>
      </c>
      <c r="AD215" s="195" t="s">
        <v>1822</v>
      </c>
    </row>
    <row r="216" spans="1:30" ht="55.2" x14ac:dyDescent="0.25">
      <c r="A216" s="198">
        <f t="shared" si="3"/>
        <v>214</v>
      </c>
      <c r="B216" s="195" t="s">
        <v>2436</v>
      </c>
      <c r="C216" s="195" t="s">
        <v>2437</v>
      </c>
      <c r="D216" s="195" t="s">
        <v>1401</v>
      </c>
      <c r="E216" s="195" t="s">
        <v>2438</v>
      </c>
      <c r="F216" s="195" t="s">
        <v>2437</v>
      </c>
      <c r="G216" s="195">
        <v>2</v>
      </c>
      <c r="H216" s="195">
        <v>35</v>
      </c>
      <c r="I216" s="195" t="s">
        <v>1404</v>
      </c>
      <c r="J216" s="195">
        <v>3515</v>
      </c>
      <c r="K216" s="195" t="s">
        <v>1405</v>
      </c>
      <c r="L216" s="195">
        <v>351501</v>
      </c>
      <c r="M216" s="195" t="s">
        <v>2323</v>
      </c>
      <c r="N216" s="195">
        <v>3515012002</v>
      </c>
      <c r="O216" s="195" t="s">
        <v>2423</v>
      </c>
      <c r="P216" s="195" t="s">
        <v>2439</v>
      </c>
      <c r="Q216" s="195" t="s">
        <v>1465</v>
      </c>
      <c r="R216" s="195" t="s">
        <v>1410</v>
      </c>
      <c r="S216" s="195" t="s">
        <v>1411</v>
      </c>
      <c r="T216" s="195" t="s">
        <v>1412</v>
      </c>
      <c r="U216" s="198"/>
      <c r="V216" s="198"/>
      <c r="W216" s="198"/>
      <c r="X216" s="198"/>
      <c r="Y216" s="198"/>
      <c r="Z216" s="195" t="s">
        <v>2120</v>
      </c>
      <c r="AA216" s="195" t="s">
        <v>2440</v>
      </c>
      <c r="AB216" s="195" t="s">
        <v>2441</v>
      </c>
      <c r="AC216" s="195" t="s">
        <v>1416</v>
      </c>
      <c r="AD216" s="195" t="s">
        <v>1822</v>
      </c>
    </row>
    <row r="217" spans="1:30" ht="55.2" x14ac:dyDescent="0.25">
      <c r="A217" s="198">
        <f t="shared" si="3"/>
        <v>215</v>
      </c>
      <c r="B217" s="195" t="s">
        <v>2442</v>
      </c>
      <c r="C217" s="195" t="s">
        <v>2443</v>
      </c>
      <c r="D217" s="195" t="s">
        <v>1461</v>
      </c>
      <c r="E217" s="195" t="s">
        <v>2444</v>
      </c>
      <c r="F217" s="195" t="s">
        <v>2443</v>
      </c>
      <c r="G217" s="195">
        <v>5</v>
      </c>
      <c r="H217" s="195">
        <v>35</v>
      </c>
      <c r="I217" s="195" t="s">
        <v>1404</v>
      </c>
      <c r="J217" s="195">
        <v>3515</v>
      </c>
      <c r="K217" s="195" t="s">
        <v>1405</v>
      </c>
      <c r="L217" s="195">
        <v>351501</v>
      </c>
      <c r="M217" s="195" t="s">
        <v>2323</v>
      </c>
      <c r="N217" s="195">
        <v>3515012002</v>
      </c>
      <c r="O217" s="195" t="s">
        <v>2423</v>
      </c>
      <c r="P217" s="195" t="s">
        <v>2424</v>
      </c>
      <c r="Q217" s="195" t="s">
        <v>1465</v>
      </c>
      <c r="R217" s="195" t="s">
        <v>1410</v>
      </c>
      <c r="S217" s="195" t="s">
        <v>1411</v>
      </c>
      <c r="T217" s="195" t="s">
        <v>1412</v>
      </c>
      <c r="U217" s="198"/>
      <c r="V217" s="198"/>
      <c r="W217" s="198"/>
      <c r="X217" s="198"/>
      <c r="Y217" s="198"/>
      <c r="Z217" s="195" t="s">
        <v>2326</v>
      </c>
      <c r="AA217" s="195" t="s">
        <v>2445</v>
      </c>
      <c r="AB217" s="195" t="s">
        <v>1415</v>
      </c>
      <c r="AC217" s="195" t="s">
        <v>1416</v>
      </c>
      <c r="AD217" s="195" t="s">
        <v>1822</v>
      </c>
    </row>
    <row r="218" spans="1:30" ht="55.2" x14ac:dyDescent="0.25">
      <c r="A218" s="198">
        <f t="shared" si="3"/>
        <v>216</v>
      </c>
      <c r="B218" s="195" t="s">
        <v>2446</v>
      </c>
      <c r="C218" s="195" t="s">
        <v>2447</v>
      </c>
      <c r="D218" s="195" t="s">
        <v>1461</v>
      </c>
      <c r="E218" s="195" t="s">
        <v>2448</v>
      </c>
      <c r="F218" s="195" t="s">
        <v>2449</v>
      </c>
      <c r="G218" s="195">
        <v>5</v>
      </c>
      <c r="H218" s="195">
        <v>35</v>
      </c>
      <c r="I218" s="195" t="s">
        <v>1404</v>
      </c>
      <c r="J218" s="195">
        <v>3515</v>
      </c>
      <c r="K218" s="195" t="s">
        <v>1405</v>
      </c>
      <c r="L218" s="195">
        <v>351501</v>
      </c>
      <c r="M218" s="195" t="s">
        <v>2323</v>
      </c>
      <c r="N218" s="195">
        <v>3515012002</v>
      </c>
      <c r="O218" s="195" t="s">
        <v>2423</v>
      </c>
      <c r="P218" s="195" t="s">
        <v>2450</v>
      </c>
      <c r="Q218" s="195" t="s">
        <v>1465</v>
      </c>
      <c r="R218" s="195" t="s">
        <v>1410</v>
      </c>
      <c r="S218" s="195" t="s">
        <v>1411</v>
      </c>
      <c r="T218" s="195" t="s">
        <v>1412</v>
      </c>
      <c r="U218" s="198"/>
      <c r="V218" s="198"/>
      <c r="W218" s="198"/>
      <c r="X218" s="198"/>
      <c r="Y218" s="198"/>
      <c r="Z218" s="195" t="s">
        <v>2326</v>
      </c>
      <c r="AA218" s="195" t="s">
        <v>2451</v>
      </c>
      <c r="AB218" s="195" t="s">
        <v>1415</v>
      </c>
      <c r="AC218" s="195" t="s">
        <v>1416</v>
      </c>
      <c r="AD218" s="195" t="s">
        <v>1822</v>
      </c>
    </row>
    <row r="219" spans="1:30" ht="55.2" x14ac:dyDescent="0.25">
      <c r="A219" s="198">
        <f t="shared" si="3"/>
        <v>217</v>
      </c>
      <c r="B219" s="195" t="s">
        <v>2452</v>
      </c>
      <c r="C219" s="195" t="s">
        <v>2453</v>
      </c>
      <c r="D219" s="195" t="s">
        <v>1461</v>
      </c>
      <c r="E219" s="195" t="s">
        <v>2454</v>
      </c>
      <c r="F219" s="195" t="s">
        <v>2455</v>
      </c>
      <c r="G219" s="195">
        <v>3</v>
      </c>
      <c r="H219" s="195">
        <v>35</v>
      </c>
      <c r="I219" s="195" t="s">
        <v>1404</v>
      </c>
      <c r="J219" s="195">
        <v>3515</v>
      </c>
      <c r="K219" s="195" t="s">
        <v>1405</v>
      </c>
      <c r="L219" s="195">
        <v>351501</v>
      </c>
      <c r="M219" s="195" t="s">
        <v>2323</v>
      </c>
      <c r="N219" s="195">
        <v>3515012002</v>
      </c>
      <c r="O219" s="195" t="s">
        <v>2423</v>
      </c>
      <c r="P219" s="195" t="s">
        <v>2456</v>
      </c>
      <c r="Q219" s="195" t="s">
        <v>1465</v>
      </c>
      <c r="R219" s="195" t="s">
        <v>1410</v>
      </c>
      <c r="S219" s="195" t="s">
        <v>1411</v>
      </c>
      <c r="T219" s="195" t="s">
        <v>1412</v>
      </c>
      <c r="U219" s="198"/>
      <c r="V219" s="198"/>
      <c r="W219" s="198"/>
      <c r="X219" s="198"/>
      <c r="Y219" s="198"/>
      <c r="Z219" s="195" t="s">
        <v>2326</v>
      </c>
      <c r="AA219" s="195" t="s">
        <v>2457</v>
      </c>
      <c r="AB219" s="195" t="s">
        <v>1415</v>
      </c>
      <c r="AC219" s="195" t="s">
        <v>1416</v>
      </c>
      <c r="AD219" s="195" t="s">
        <v>1822</v>
      </c>
    </row>
    <row r="220" spans="1:30" ht="55.2" x14ac:dyDescent="0.25">
      <c r="A220" s="198">
        <f t="shared" si="3"/>
        <v>218</v>
      </c>
      <c r="B220" s="195" t="s">
        <v>2458</v>
      </c>
      <c r="C220" s="195" t="s">
        <v>2459</v>
      </c>
      <c r="D220" s="195" t="s">
        <v>1461</v>
      </c>
      <c r="E220" s="195" t="s">
        <v>2460</v>
      </c>
      <c r="F220" s="195" t="s">
        <v>2461</v>
      </c>
      <c r="G220" s="195">
        <v>4</v>
      </c>
      <c r="H220" s="195">
        <v>35</v>
      </c>
      <c r="I220" s="195" t="s">
        <v>1404</v>
      </c>
      <c r="J220" s="195">
        <v>3515</v>
      </c>
      <c r="K220" s="195" t="s">
        <v>1405</v>
      </c>
      <c r="L220" s="195">
        <v>351501</v>
      </c>
      <c r="M220" s="195" t="s">
        <v>2323</v>
      </c>
      <c r="N220" s="195">
        <v>3515012002</v>
      </c>
      <c r="O220" s="195" t="s">
        <v>2423</v>
      </c>
      <c r="P220" s="195" t="s">
        <v>2462</v>
      </c>
      <c r="Q220" s="195" t="s">
        <v>1465</v>
      </c>
      <c r="R220" s="195" t="s">
        <v>1410</v>
      </c>
      <c r="S220" s="195" t="s">
        <v>1411</v>
      </c>
      <c r="T220" s="195" t="s">
        <v>1412</v>
      </c>
      <c r="U220" s="198"/>
      <c r="V220" s="198"/>
      <c r="W220" s="198"/>
      <c r="X220" s="198"/>
      <c r="Y220" s="198"/>
      <c r="Z220" s="195" t="s">
        <v>2326</v>
      </c>
      <c r="AA220" s="195" t="s">
        <v>2463</v>
      </c>
      <c r="AB220" s="195" t="s">
        <v>1415</v>
      </c>
      <c r="AC220" s="195" t="s">
        <v>1416</v>
      </c>
      <c r="AD220" s="195" t="s">
        <v>1822</v>
      </c>
    </row>
    <row r="221" spans="1:30" ht="55.2" x14ac:dyDescent="0.25">
      <c r="A221" s="198">
        <f t="shared" si="3"/>
        <v>219</v>
      </c>
      <c r="B221" s="195" t="s">
        <v>2464</v>
      </c>
      <c r="C221" s="195" t="s">
        <v>2465</v>
      </c>
      <c r="D221" s="195" t="s">
        <v>1401</v>
      </c>
      <c r="E221" s="195" t="s">
        <v>2466</v>
      </c>
      <c r="F221" s="195" t="s">
        <v>2465</v>
      </c>
      <c r="G221" s="195">
        <v>2</v>
      </c>
      <c r="H221" s="195">
        <v>35</v>
      </c>
      <c r="I221" s="195" t="s">
        <v>1404</v>
      </c>
      <c r="J221" s="195">
        <v>3515</v>
      </c>
      <c r="K221" s="195" t="s">
        <v>1405</v>
      </c>
      <c r="L221" s="195">
        <v>351501</v>
      </c>
      <c r="M221" s="195" t="s">
        <v>2323</v>
      </c>
      <c r="N221" s="195">
        <v>3515012002</v>
      </c>
      <c r="O221" s="195" t="s">
        <v>2423</v>
      </c>
      <c r="P221" s="195" t="s">
        <v>2467</v>
      </c>
      <c r="Q221" s="195" t="s">
        <v>1465</v>
      </c>
      <c r="R221" s="195" t="s">
        <v>1410</v>
      </c>
      <c r="S221" s="195" t="s">
        <v>1411</v>
      </c>
      <c r="T221" s="195" t="s">
        <v>1412</v>
      </c>
      <c r="U221" s="198"/>
      <c r="V221" s="198"/>
      <c r="W221" s="198"/>
      <c r="X221" s="198"/>
      <c r="Y221" s="198"/>
      <c r="Z221" s="195" t="s">
        <v>2326</v>
      </c>
      <c r="AA221" s="195" t="s">
        <v>2468</v>
      </c>
      <c r="AB221" s="195" t="s">
        <v>1415</v>
      </c>
      <c r="AC221" s="195" t="s">
        <v>1416</v>
      </c>
      <c r="AD221" s="195" t="s">
        <v>1822</v>
      </c>
    </row>
    <row r="222" spans="1:30" ht="55.2" x14ac:dyDescent="0.25">
      <c r="A222" s="201">
        <f t="shared" si="3"/>
        <v>220</v>
      </c>
      <c r="B222" s="202" t="s">
        <v>2469</v>
      </c>
      <c r="C222" s="202" t="s">
        <v>2470</v>
      </c>
      <c r="D222" s="202" t="s">
        <v>1401</v>
      </c>
      <c r="E222" s="202" t="s">
        <v>2471</v>
      </c>
      <c r="F222" s="202" t="s">
        <v>1620</v>
      </c>
      <c r="G222" s="202">
        <v>3</v>
      </c>
      <c r="H222" s="202">
        <v>35</v>
      </c>
      <c r="I222" s="202" t="s">
        <v>1404</v>
      </c>
      <c r="J222" s="202">
        <v>3515</v>
      </c>
      <c r="K222" s="202" t="s">
        <v>1405</v>
      </c>
      <c r="L222" s="202">
        <v>351501</v>
      </c>
      <c r="M222" s="202" t="s">
        <v>2323</v>
      </c>
      <c r="N222" s="202">
        <v>3515012002</v>
      </c>
      <c r="O222" s="202" t="s">
        <v>2423</v>
      </c>
      <c r="P222" s="202" t="s">
        <v>2472</v>
      </c>
      <c r="Q222" s="202" t="s">
        <v>1465</v>
      </c>
      <c r="R222" s="202" t="s">
        <v>1410</v>
      </c>
      <c r="S222" s="202" t="s">
        <v>1411</v>
      </c>
      <c r="T222" s="202" t="s">
        <v>1412</v>
      </c>
      <c r="U222" s="201"/>
      <c r="V222" s="201"/>
      <c r="W222" s="201"/>
      <c r="X222" s="201"/>
      <c r="Y222" s="201"/>
      <c r="Z222" s="202" t="s">
        <v>2326</v>
      </c>
      <c r="AA222" s="202" t="s">
        <v>2473</v>
      </c>
      <c r="AB222" s="202" t="s">
        <v>1415</v>
      </c>
      <c r="AC222" s="202" t="s">
        <v>1416</v>
      </c>
      <c r="AD222" s="202" t="s">
        <v>1822</v>
      </c>
    </row>
    <row r="223" spans="1:30" ht="55.2" x14ac:dyDescent="0.25">
      <c r="A223" s="198">
        <f t="shared" si="3"/>
        <v>221</v>
      </c>
      <c r="B223" s="195" t="s">
        <v>2474</v>
      </c>
      <c r="C223" s="195" t="s">
        <v>2475</v>
      </c>
      <c r="D223" s="195" t="s">
        <v>1401</v>
      </c>
      <c r="E223" s="195" t="s">
        <v>2476</v>
      </c>
      <c r="F223" s="195" t="s">
        <v>2475</v>
      </c>
      <c r="G223" s="195">
        <v>3</v>
      </c>
      <c r="H223" s="195">
        <v>35</v>
      </c>
      <c r="I223" s="195" t="s">
        <v>1404</v>
      </c>
      <c r="J223" s="195">
        <v>3515</v>
      </c>
      <c r="K223" s="195" t="s">
        <v>1405</v>
      </c>
      <c r="L223" s="195">
        <v>351501</v>
      </c>
      <c r="M223" s="195" t="s">
        <v>2323</v>
      </c>
      <c r="N223" s="195">
        <v>3515012002</v>
      </c>
      <c r="O223" s="195" t="s">
        <v>2423</v>
      </c>
      <c r="P223" s="195" t="s">
        <v>2462</v>
      </c>
      <c r="Q223" s="195" t="s">
        <v>1465</v>
      </c>
      <c r="R223" s="195" t="s">
        <v>1410</v>
      </c>
      <c r="S223" s="195" t="s">
        <v>1422</v>
      </c>
      <c r="T223" s="195" t="s">
        <v>1809</v>
      </c>
      <c r="U223" s="198"/>
      <c r="V223" s="198"/>
      <c r="W223" s="198"/>
      <c r="X223" s="198"/>
      <c r="Y223" s="198"/>
      <c r="Z223" s="195" t="s">
        <v>2326</v>
      </c>
      <c r="AA223" s="195" t="s">
        <v>2477</v>
      </c>
      <c r="AB223" s="195" t="s">
        <v>1415</v>
      </c>
      <c r="AC223" s="195" t="s">
        <v>1560</v>
      </c>
      <c r="AD223" s="195" t="s">
        <v>1822</v>
      </c>
    </row>
    <row r="224" spans="1:30" ht="55.2" x14ac:dyDescent="0.25">
      <c r="A224" s="198">
        <f t="shared" si="3"/>
        <v>222</v>
      </c>
      <c r="B224" s="195" t="s">
        <v>2478</v>
      </c>
      <c r="C224" s="195" t="s">
        <v>2479</v>
      </c>
      <c r="D224" s="195" t="s">
        <v>1401</v>
      </c>
      <c r="E224" s="195" t="s">
        <v>2480</v>
      </c>
      <c r="F224" s="195" t="s">
        <v>2479</v>
      </c>
      <c r="G224" s="195">
        <v>4</v>
      </c>
      <c r="H224" s="195">
        <v>35</v>
      </c>
      <c r="I224" s="195" t="s">
        <v>1404</v>
      </c>
      <c r="J224" s="195">
        <v>3515</v>
      </c>
      <c r="K224" s="195" t="s">
        <v>1405</v>
      </c>
      <c r="L224" s="195">
        <v>351501</v>
      </c>
      <c r="M224" s="195" t="s">
        <v>2323</v>
      </c>
      <c r="N224" s="195">
        <v>3515012002</v>
      </c>
      <c r="O224" s="195" t="s">
        <v>2423</v>
      </c>
      <c r="P224" s="195" t="s">
        <v>2456</v>
      </c>
      <c r="Q224" s="195" t="s">
        <v>1465</v>
      </c>
      <c r="R224" s="195" t="s">
        <v>1410</v>
      </c>
      <c r="S224" s="195" t="s">
        <v>1422</v>
      </c>
      <c r="T224" s="195" t="s">
        <v>1903</v>
      </c>
      <c r="U224" s="198"/>
      <c r="V224" s="198"/>
      <c r="W224" s="198"/>
      <c r="X224" s="198"/>
      <c r="Y224" s="198"/>
      <c r="Z224" s="195" t="s">
        <v>2120</v>
      </c>
      <c r="AA224" s="195" t="s">
        <v>2481</v>
      </c>
      <c r="AB224" s="195" t="s">
        <v>2441</v>
      </c>
      <c r="AC224" s="195" t="s">
        <v>1416</v>
      </c>
      <c r="AD224" s="195" t="s">
        <v>1822</v>
      </c>
    </row>
    <row r="225" spans="1:30" ht="55.2" x14ac:dyDescent="0.25">
      <c r="A225" s="199">
        <f t="shared" si="3"/>
        <v>223</v>
      </c>
      <c r="B225" s="200" t="s">
        <v>2482</v>
      </c>
      <c r="C225" s="200" t="s">
        <v>2483</v>
      </c>
      <c r="D225" s="200" t="s">
        <v>1461</v>
      </c>
      <c r="E225" s="200" t="s">
        <v>2484</v>
      </c>
      <c r="F225" s="200" t="s">
        <v>2485</v>
      </c>
      <c r="G225" s="200">
        <v>6</v>
      </c>
      <c r="H225" s="200">
        <v>35</v>
      </c>
      <c r="I225" s="200" t="s">
        <v>1404</v>
      </c>
      <c r="J225" s="200">
        <v>3515</v>
      </c>
      <c r="K225" s="200" t="s">
        <v>1405</v>
      </c>
      <c r="L225" s="200">
        <v>351501</v>
      </c>
      <c r="M225" s="200" t="s">
        <v>2323</v>
      </c>
      <c r="N225" s="200">
        <v>3515012008</v>
      </c>
      <c r="O225" s="200" t="s">
        <v>2486</v>
      </c>
      <c r="P225" s="200" t="s">
        <v>2487</v>
      </c>
      <c r="Q225" s="200" t="s">
        <v>1465</v>
      </c>
      <c r="R225" s="200" t="s">
        <v>1410</v>
      </c>
      <c r="S225" s="200" t="s">
        <v>1411</v>
      </c>
      <c r="T225" s="200" t="s">
        <v>1412</v>
      </c>
      <c r="U225" s="199"/>
      <c r="V225" s="199"/>
      <c r="W225" s="199"/>
      <c r="X225" s="199"/>
      <c r="Y225" s="199"/>
      <c r="Z225" s="200" t="s">
        <v>2168</v>
      </c>
      <c r="AA225" s="200" t="s">
        <v>2488</v>
      </c>
      <c r="AB225" s="200" t="s">
        <v>1415</v>
      </c>
      <c r="AC225" s="200" t="s">
        <v>1416</v>
      </c>
      <c r="AD225" s="200" t="s">
        <v>1822</v>
      </c>
    </row>
    <row r="226" spans="1:30" ht="55.2" x14ac:dyDescent="0.25">
      <c r="A226" s="199">
        <f t="shared" si="3"/>
        <v>224</v>
      </c>
      <c r="B226" s="200" t="s">
        <v>2489</v>
      </c>
      <c r="C226" s="200" t="s">
        <v>2490</v>
      </c>
      <c r="D226" s="200" t="s">
        <v>1401</v>
      </c>
      <c r="E226" s="200" t="s">
        <v>2491</v>
      </c>
      <c r="F226" s="200" t="s">
        <v>2490</v>
      </c>
      <c r="G226" s="200">
        <v>4</v>
      </c>
      <c r="H226" s="200">
        <v>35</v>
      </c>
      <c r="I226" s="200" t="s">
        <v>1404</v>
      </c>
      <c r="J226" s="200">
        <v>3515</v>
      </c>
      <c r="K226" s="200" t="s">
        <v>1405</v>
      </c>
      <c r="L226" s="200">
        <v>351501</v>
      </c>
      <c r="M226" s="200" t="s">
        <v>2323</v>
      </c>
      <c r="N226" s="200">
        <v>3515012008</v>
      </c>
      <c r="O226" s="200" t="s">
        <v>2486</v>
      </c>
      <c r="P226" s="200" t="s">
        <v>2492</v>
      </c>
      <c r="Q226" s="200" t="s">
        <v>1465</v>
      </c>
      <c r="R226" s="200" t="s">
        <v>1410</v>
      </c>
      <c r="S226" s="200" t="s">
        <v>1422</v>
      </c>
      <c r="T226" s="200" t="s">
        <v>1423</v>
      </c>
      <c r="U226" s="199"/>
      <c r="V226" s="199"/>
      <c r="W226" s="199"/>
      <c r="X226" s="199"/>
      <c r="Y226" s="199"/>
      <c r="Z226" s="200" t="s">
        <v>2326</v>
      </c>
      <c r="AA226" s="200" t="s">
        <v>2493</v>
      </c>
      <c r="AB226" s="200" t="s">
        <v>1415</v>
      </c>
      <c r="AC226" s="200" t="s">
        <v>1416</v>
      </c>
      <c r="AD226" s="200" t="s">
        <v>1822</v>
      </c>
    </row>
    <row r="227" spans="1:30" ht="55.2" x14ac:dyDescent="0.25">
      <c r="A227" s="199">
        <f t="shared" si="3"/>
        <v>225</v>
      </c>
      <c r="B227" s="200" t="s">
        <v>2494</v>
      </c>
      <c r="C227" s="200" t="s">
        <v>2495</v>
      </c>
      <c r="D227" s="200" t="s">
        <v>1461</v>
      </c>
      <c r="E227" s="200" t="s">
        <v>2496</v>
      </c>
      <c r="F227" s="200" t="s">
        <v>2497</v>
      </c>
      <c r="G227" s="200">
        <v>4</v>
      </c>
      <c r="H227" s="200">
        <v>35</v>
      </c>
      <c r="I227" s="200" t="s">
        <v>1404</v>
      </c>
      <c r="J227" s="200">
        <v>3515</v>
      </c>
      <c r="K227" s="200" t="s">
        <v>1405</v>
      </c>
      <c r="L227" s="200">
        <v>351501</v>
      </c>
      <c r="M227" s="200" t="s">
        <v>2323</v>
      </c>
      <c r="N227" s="200">
        <v>3515012008</v>
      </c>
      <c r="O227" s="200" t="s">
        <v>2486</v>
      </c>
      <c r="P227" s="200" t="s">
        <v>2498</v>
      </c>
      <c r="Q227" s="200" t="s">
        <v>1465</v>
      </c>
      <c r="R227" s="200" t="s">
        <v>1410</v>
      </c>
      <c r="S227" s="200" t="s">
        <v>1411</v>
      </c>
      <c r="T227" s="200" t="s">
        <v>1412</v>
      </c>
      <c r="U227" s="199"/>
      <c r="V227" s="199"/>
      <c r="W227" s="199"/>
      <c r="X227" s="199"/>
      <c r="Y227" s="199"/>
      <c r="Z227" s="200" t="s">
        <v>2326</v>
      </c>
      <c r="AA227" s="200" t="s">
        <v>2499</v>
      </c>
      <c r="AB227" s="200" t="s">
        <v>1415</v>
      </c>
      <c r="AC227" s="200" t="s">
        <v>1416</v>
      </c>
      <c r="AD227" s="200" t="s">
        <v>1822</v>
      </c>
    </row>
    <row r="228" spans="1:30" ht="55.2" x14ac:dyDescent="0.25">
      <c r="A228" s="199">
        <f t="shared" si="3"/>
        <v>226</v>
      </c>
      <c r="B228" s="200" t="s">
        <v>2500</v>
      </c>
      <c r="C228" s="200" t="s">
        <v>2501</v>
      </c>
      <c r="D228" s="200" t="s">
        <v>1401</v>
      </c>
      <c r="E228" s="200" t="s">
        <v>2502</v>
      </c>
      <c r="F228" s="200" t="s">
        <v>2501</v>
      </c>
      <c r="G228" s="200">
        <v>4</v>
      </c>
      <c r="H228" s="200">
        <v>35</v>
      </c>
      <c r="I228" s="200" t="s">
        <v>1404</v>
      </c>
      <c r="J228" s="200">
        <v>3515</v>
      </c>
      <c r="K228" s="200" t="s">
        <v>1405</v>
      </c>
      <c r="L228" s="200">
        <v>351501</v>
      </c>
      <c r="M228" s="200" t="s">
        <v>2323</v>
      </c>
      <c r="N228" s="200">
        <v>3515012008</v>
      </c>
      <c r="O228" s="200" t="s">
        <v>2486</v>
      </c>
      <c r="P228" s="200" t="s">
        <v>2503</v>
      </c>
      <c r="Q228" s="200" t="s">
        <v>1465</v>
      </c>
      <c r="R228" s="200" t="s">
        <v>1410</v>
      </c>
      <c r="S228" s="200" t="s">
        <v>1411</v>
      </c>
      <c r="T228" s="200" t="s">
        <v>1412</v>
      </c>
      <c r="U228" s="199"/>
      <c r="V228" s="199"/>
      <c r="W228" s="199"/>
      <c r="X228" s="199"/>
      <c r="Y228" s="199"/>
      <c r="Z228" s="200" t="s">
        <v>2168</v>
      </c>
      <c r="AA228" s="200" t="s">
        <v>2504</v>
      </c>
      <c r="AB228" s="200" t="s">
        <v>1415</v>
      </c>
      <c r="AC228" s="200" t="s">
        <v>1416</v>
      </c>
      <c r="AD228" s="200" t="s">
        <v>1822</v>
      </c>
    </row>
    <row r="229" spans="1:30" ht="55.2" x14ac:dyDescent="0.25">
      <c r="A229" s="199">
        <f t="shared" si="3"/>
        <v>227</v>
      </c>
      <c r="B229" s="200" t="s">
        <v>2505</v>
      </c>
      <c r="C229" s="200" t="s">
        <v>2506</v>
      </c>
      <c r="D229" s="200" t="s">
        <v>1401</v>
      </c>
      <c r="E229" s="200" t="s">
        <v>2507</v>
      </c>
      <c r="F229" s="200" t="s">
        <v>2506</v>
      </c>
      <c r="G229" s="200">
        <v>3</v>
      </c>
      <c r="H229" s="200">
        <v>35</v>
      </c>
      <c r="I229" s="200" t="s">
        <v>1404</v>
      </c>
      <c r="J229" s="200">
        <v>3515</v>
      </c>
      <c r="K229" s="200" t="s">
        <v>1405</v>
      </c>
      <c r="L229" s="200">
        <v>351501</v>
      </c>
      <c r="M229" s="200" t="s">
        <v>2323</v>
      </c>
      <c r="N229" s="200">
        <v>3515012008</v>
      </c>
      <c r="O229" s="200" t="s">
        <v>2486</v>
      </c>
      <c r="P229" s="200" t="s">
        <v>2508</v>
      </c>
      <c r="Q229" s="200" t="s">
        <v>1465</v>
      </c>
      <c r="R229" s="200" t="s">
        <v>1410</v>
      </c>
      <c r="S229" s="200" t="s">
        <v>1411</v>
      </c>
      <c r="T229" s="200" t="s">
        <v>1412</v>
      </c>
      <c r="U229" s="199"/>
      <c r="V229" s="199"/>
      <c r="W229" s="199"/>
      <c r="X229" s="199"/>
      <c r="Y229" s="199"/>
      <c r="Z229" s="200" t="s">
        <v>2168</v>
      </c>
      <c r="AA229" s="200" t="s">
        <v>2509</v>
      </c>
      <c r="AB229" s="200" t="s">
        <v>1415</v>
      </c>
      <c r="AC229" s="200" t="s">
        <v>1416</v>
      </c>
      <c r="AD229" s="200" t="s">
        <v>1822</v>
      </c>
    </row>
    <row r="230" spans="1:30" ht="55.2" x14ac:dyDescent="0.25">
      <c r="A230" s="199">
        <f t="shared" si="3"/>
        <v>228</v>
      </c>
      <c r="B230" s="200" t="s">
        <v>2510</v>
      </c>
      <c r="C230" s="200" t="s">
        <v>2511</v>
      </c>
      <c r="D230" s="200" t="s">
        <v>1461</v>
      </c>
      <c r="E230" s="200" t="s">
        <v>2512</v>
      </c>
      <c r="F230" s="200" t="s">
        <v>2513</v>
      </c>
      <c r="G230" s="200">
        <v>4</v>
      </c>
      <c r="H230" s="200">
        <v>35</v>
      </c>
      <c r="I230" s="200" t="s">
        <v>1404</v>
      </c>
      <c r="J230" s="200">
        <v>3515</v>
      </c>
      <c r="K230" s="200" t="s">
        <v>1405</v>
      </c>
      <c r="L230" s="200">
        <v>351501</v>
      </c>
      <c r="M230" s="200" t="s">
        <v>2323</v>
      </c>
      <c r="N230" s="200">
        <v>3515012008</v>
      </c>
      <c r="O230" s="200" t="s">
        <v>2486</v>
      </c>
      <c r="P230" s="200" t="s">
        <v>2514</v>
      </c>
      <c r="Q230" s="200" t="s">
        <v>1465</v>
      </c>
      <c r="R230" s="200" t="s">
        <v>1410</v>
      </c>
      <c r="S230" s="200" t="s">
        <v>1411</v>
      </c>
      <c r="T230" s="200" t="s">
        <v>1412</v>
      </c>
      <c r="U230" s="199"/>
      <c r="V230" s="199"/>
      <c r="W230" s="199"/>
      <c r="X230" s="199"/>
      <c r="Y230" s="199"/>
      <c r="Z230" s="200" t="s">
        <v>2326</v>
      </c>
      <c r="AA230" s="200" t="s">
        <v>2348</v>
      </c>
      <c r="AB230" s="200" t="s">
        <v>1415</v>
      </c>
      <c r="AC230" s="200" t="s">
        <v>1416</v>
      </c>
      <c r="AD230" s="200" t="s">
        <v>1822</v>
      </c>
    </row>
    <row r="231" spans="1:30" ht="55.2" x14ac:dyDescent="0.25">
      <c r="A231" s="199">
        <f t="shared" si="3"/>
        <v>229</v>
      </c>
      <c r="B231" s="200" t="s">
        <v>2515</v>
      </c>
      <c r="C231" s="200" t="s">
        <v>2516</v>
      </c>
      <c r="D231" s="200" t="s">
        <v>1401</v>
      </c>
      <c r="E231" s="200" t="s">
        <v>2517</v>
      </c>
      <c r="F231" s="200" t="s">
        <v>2516</v>
      </c>
      <c r="G231" s="200">
        <v>3</v>
      </c>
      <c r="H231" s="200">
        <v>35</v>
      </c>
      <c r="I231" s="200" t="s">
        <v>1404</v>
      </c>
      <c r="J231" s="200">
        <v>3515</v>
      </c>
      <c r="K231" s="200" t="s">
        <v>1405</v>
      </c>
      <c r="L231" s="200">
        <v>351501</v>
      </c>
      <c r="M231" s="200" t="s">
        <v>2323</v>
      </c>
      <c r="N231" s="200">
        <v>3515012008</v>
      </c>
      <c r="O231" s="200" t="s">
        <v>2486</v>
      </c>
      <c r="P231" s="200" t="s">
        <v>2518</v>
      </c>
      <c r="Q231" s="200" t="s">
        <v>1465</v>
      </c>
      <c r="R231" s="200" t="s">
        <v>1410</v>
      </c>
      <c r="S231" s="200" t="s">
        <v>1411</v>
      </c>
      <c r="T231" s="200" t="s">
        <v>1412</v>
      </c>
      <c r="U231" s="199"/>
      <c r="V231" s="199"/>
      <c r="W231" s="199"/>
      <c r="X231" s="199"/>
      <c r="Y231" s="199"/>
      <c r="Z231" s="200" t="s">
        <v>2326</v>
      </c>
      <c r="AA231" s="200" t="s">
        <v>2519</v>
      </c>
      <c r="AB231" s="200" t="s">
        <v>1415</v>
      </c>
      <c r="AC231" s="200" t="s">
        <v>1416</v>
      </c>
      <c r="AD231" s="200" t="s">
        <v>1822</v>
      </c>
    </row>
    <row r="232" spans="1:30" ht="55.2" x14ac:dyDescent="0.25">
      <c r="A232" s="198">
        <f t="shared" si="3"/>
        <v>230</v>
      </c>
      <c r="B232" s="195" t="s">
        <v>2520</v>
      </c>
      <c r="C232" s="195" t="s">
        <v>2521</v>
      </c>
      <c r="D232" s="195" t="s">
        <v>1461</v>
      </c>
      <c r="E232" s="195" t="s">
        <v>2522</v>
      </c>
      <c r="F232" s="195" t="s">
        <v>2523</v>
      </c>
      <c r="G232" s="195">
        <v>5</v>
      </c>
      <c r="H232" s="195">
        <v>35</v>
      </c>
      <c r="I232" s="195" t="s">
        <v>1404</v>
      </c>
      <c r="J232" s="195">
        <v>3515</v>
      </c>
      <c r="K232" s="195" t="s">
        <v>1405</v>
      </c>
      <c r="L232" s="195">
        <v>351501</v>
      </c>
      <c r="M232" s="195" t="s">
        <v>2323</v>
      </c>
      <c r="N232" s="195">
        <v>3515012008</v>
      </c>
      <c r="O232" s="195" t="s">
        <v>2486</v>
      </c>
      <c r="P232" s="195" t="s">
        <v>2524</v>
      </c>
      <c r="Q232" s="195" t="s">
        <v>1465</v>
      </c>
      <c r="R232" s="195" t="s">
        <v>1410</v>
      </c>
      <c r="S232" s="195" t="s">
        <v>1411</v>
      </c>
      <c r="T232" s="195" t="s">
        <v>1412</v>
      </c>
      <c r="U232" s="198"/>
      <c r="V232" s="198"/>
      <c r="W232" s="198"/>
      <c r="X232" s="198"/>
      <c r="Y232" s="198"/>
      <c r="Z232" s="195" t="s">
        <v>2168</v>
      </c>
      <c r="AA232" s="195" t="s">
        <v>2525</v>
      </c>
      <c r="AB232" s="195" t="s">
        <v>1415</v>
      </c>
      <c r="AC232" s="195" t="s">
        <v>1416</v>
      </c>
      <c r="AD232" s="195" t="s">
        <v>1822</v>
      </c>
    </row>
    <row r="233" spans="1:30" ht="55.2" x14ac:dyDescent="0.25">
      <c r="A233" s="198">
        <f t="shared" si="3"/>
        <v>231</v>
      </c>
      <c r="B233" s="195" t="s">
        <v>2526</v>
      </c>
      <c r="C233" s="195" t="s">
        <v>2527</v>
      </c>
      <c r="D233" s="195" t="s">
        <v>1461</v>
      </c>
      <c r="E233" s="195" t="s">
        <v>2528</v>
      </c>
      <c r="F233" s="195" t="s">
        <v>2527</v>
      </c>
      <c r="G233" s="195">
        <v>4</v>
      </c>
      <c r="H233" s="195">
        <v>35</v>
      </c>
      <c r="I233" s="195" t="s">
        <v>1404</v>
      </c>
      <c r="J233" s="195">
        <v>3515</v>
      </c>
      <c r="K233" s="195" t="s">
        <v>1405</v>
      </c>
      <c r="L233" s="195">
        <v>351501</v>
      </c>
      <c r="M233" s="195" t="s">
        <v>2323</v>
      </c>
      <c r="N233" s="195">
        <v>3515012008</v>
      </c>
      <c r="O233" s="195" t="s">
        <v>2486</v>
      </c>
      <c r="P233" s="195" t="s">
        <v>2529</v>
      </c>
      <c r="Q233" s="195" t="s">
        <v>1465</v>
      </c>
      <c r="R233" s="195" t="s">
        <v>1410</v>
      </c>
      <c r="S233" s="195" t="s">
        <v>1422</v>
      </c>
      <c r="T233" s="195" t="s">
        <v>1903</v>
      </c>
      <c r="U233" s="198"/>
      <c r="V233" s="198"/>
      <c r="W233" s="198"/>
      <c r="X233" s="198"/>
      <c r="Y233" s="198"/>
      <c r="Z233" s="195" t="s">
        <v>2326</v>
      </c>
      <c r="AA233" s="195" t="s">
        <v>2530</v>
      </c>
      <c r="AB233" s="195" t="s">
        <v>1415</v>
      </c>
      <c r="AC233" s="195" t="s">
        <v>1560</v>
      </c>
      <c r="AD233" s="195" t="s">
        <v>1822</v>
      </c>
    </row>
    <row r="234" spans="1:30" ht="55.2" x14ac:dyDescent="0.25">
      <c r="A234" s="198">
        <f t="shared" si="3"/>
        <v>232</v>
      </c>
      <c r="B234" s="195" t="s">
        <v>2531</v>
      </c>
      <c r="C234" s="195" t="s">
        <v>2532</v>
      </c>
      <c r="D234" s="195" t="s">
        <v>1401</v>
      </c>
      <c r="E234" s="195" t="s">
        <v>2533</v>
      </c>
      <c r="F234" s="195" t="s">
        <v>2532</v>
      </c>
      <c r="G234" s="195">
        <v>3</v>
      </c>
      <c r="H234" s="195">
        <v>35</v>
      </c>
      <c r="I234" s="195" t="s">
        <v>1404</v>
      </c>
      <c r="J234" s="195">
        <v>3515</v>
      </c>
      <c r="K234" s="195" t="s">
        <v>1405</v>
      </c>
      <c r="L234" s="195">
        <v>351501</v>
      </c>
      <c r="M234" s="195" t="s">
        <v>2323</v>
      </c>
      <c r="N234" s="195">
        <v>3515012008</v>
      </c>
      <c r="O234" s="195" t="s">
        <v>2486</v>
      </c>
      <c r="P234" s="195" t="s">
        <v>2534</v>
      </c>
      <c r="Q234" s="195" t="s">
        <v>1465</v>
      </c>
      <c r="R234" s="195" t="s">
        <v>1410</v>
      </c>
      <c r="S234" s="195" t="s">
        <v>1422</v>
      </c>
      <c r="T234" s="195" t="s">
        <v>1895</v>
      </c>
      <c r="U234" s="198"/>
      <c r="V234" s="198"/>
      <c r="W234" s="198"/>
      <c r="X234" s="198"/>
      <c r="Y234" s="198"/>
      <c r="Z234" s="195" t="s">
        <v>2326</v>
      </c>
      <c r="AA234" s="195" t="s">
        <v>2535</v>
      </c>
      <c r="AB234" s="195" t="s">
        <v>1415</v>
      </c>
      <c r="AC234" s="195" t="s">
        <v>1416</v>
      </c>
      <c r="AD234" s="195" t="s">
        <v>1822</v>
      </c>
    </row>
    <row r="235" spans="1:30" ht="41.4" x14ac:dyDescent="0.25">
      <c r="A235" s="198">
        <f t="shared" si="3"/>
        <v>233</v>
      </c>
      <c r="B235" s="195" t="s">
        <v>2536</v>
      </c>
      <c r="C235" s="195" t="s">
        <v>2537</v>
      </c>
      <c r="D235" s="195" t="s">
        <v>1461</v>
      </c>
      <c r="E235" s="195" t="s">
        <v>2538</v>
      </c>
      <c r="F235" s="195" t="s">
        <v>2537</v>
      </c>
      <c r="G235" s="195">
        <v>1</v>
      </c>
      <c r="H235" s="195">
        <v>35</v>
      </c>
      <c r="I235" s="195" t="s">
        <v>1404</v>
      </c>
      <c r="J235" s="195">
        <v>3515</v>
      </c>
      <c r="K235" s="195" t="s">
        <v>1405</v>
      </c>
      <c r="L235" s="198"/>
      <c r="M235" s="195" t="s">
        <v>1490</v>
      </c>
      <c r="N235" s="195">
        <v>3515012002</v>
      </c>
      <c r="O235" s="195" t="s">
        <v>2539</v>
      </c>
      <c r="P235" s="195" t="s">
        <v>2540</v>
      </c>
      <c r="Q235" s="195" t="s">
        <v>1465</v>
      </c>
      <c r="R235" s="195" t="s">
        <v>1410</v>
      </c>
      <c r="S235" s="195" t="s">
        <v>1411</v>
      </c>
      <c r="T235" s="195" t="s">
        <v>1412</v>
      </c>
      <c r="U235" s="198"/>
      <c r="V235" s="198"/>
      <c r="W235" s="198"/>
      <c r="X235" s="198"/>
      <c r="Y235" s="198"/>
      <c r="Z235" s="195" t="s">
        <v>1434</v>
      </c>
      <c r="AA235" s="195">
        <v>56</v>
      </c>
      <c r="AB235" s="195" t="s">
        <v>1415</v>
      </c>
      <c r="AC235" s="195" t="s">
        <v>1416</v>
      </c>
      <c r="AD235" s="195" t="s">
        <v>1417</v>
      </c>
    </row>
    <row r="236" spans="1:30" ht="41.4" x14ac:dyDescent="0.25">
      <c r="A236" s="198">
        <f t="shared" si="3"/>
        <v>234</v>
      </c>
      <c r="B236" s="195" t="s">
        <v>2541</v>
      </c>
      <c r="C236" s="195" t="s">
        <v>2542</v>
      </c>
      <c r="D236" s="195" t="s">
        <v>1461</v>
      </c>
      <c r="E236" s="195" t="s">
        <v>2543</v>
      </c>
      <c r="F236" s="195" t="s">
        <v>2544</v>
      </c>
      <c r="G236" s="195">
        <v>4</v>
      </c>
      <c r="H236" s="195">
        <v>35</v>
      </c>
      <c r="I236" s="195" t="s">
        <v>1404</v>
      </c>
      <c r="J236" s="195">
        <v>3515</v>
      </c>
      <c r="K236" s="195" t="s">
        <v>1405</v>
      </c>
      <c r="L236" s="198"/>
      <c r="M236" s="195" t="s">
        <v>1490</v>
      </c>
      <c r="N236" s="195">
        <v>3515012002</v>
      </c>
      <c r="O236" s="195" t="s">
        <v>2539</v>
      </c>
      <c r="P236" s="195" t="s">
        <v>2545</v>
      </c>
      <c r="Q236" s="195" t="s">
        <v>1465</v>
      </c>
      <c r="R236" s="195" t="s">
        <v>1410</v>
      </c>
      <c r="S236" s="195" t="s">
        <v>1411</v>
      </c>
      <c r="T236" s="195" t="s">
        <v>1412</v>
      </c>
      <c r="U236" s="198"/>
      <c r="V236" s="198"/>
      <c r="W236" s="198"/>
      <c r="X236" s="198"/>
      <c r="Y236" s="198"/>
      <c r="Z236" s="195" t="s">
        <v>1668</v>
      </c>
      <c r="AA236" s="195">
        <v>40</v>
      </c>
      <c r="AB236" s="195" t="s">
        <v>1415</v>
      </c>
      <c r="AC236" s="195" t="s">
        <v>1416</v>
      </c>
      <c r="AD236" s="195" t="s">
        <v>1417</v>
      </c>
    </row>
    <row r="237" spans="1:30" ht="55.2" x14ac:dyDescent="0.25">
      <c r="A237" s="198">
        <f t="shared" si="3"/>
        <v>235</v>
      </c>
      <c r="B237" s="195" t="s">
        <v>2546</v>
      </c>
      <c r="C237" s="195" t="s">
        <v>2547</v>
      </c>
      <c r="D237" s="195" t="s">
        <v>1401</v>
      </c>
      <c r="E237" s="195" t="s">
        <v>2548</v>
      </c>
      <c r="F237" s="195" t="s">
        <v>2547</v>
      </c>
      <c r="G237" s="195">
        <v>4</v>
      </c>
      <c r="H237" s="195">
        <v>35</v>
      </c>
      <c r="I237" s="195" t="s">
        <v>1404</v>
      </c>
      <c r="J237" s="195">
        <v>3515</v>
      </c>
      <c r="K237" s="195" t="s">
        <v>1405</v>
      </c>
      <c r="L237" s="198"/>
      <c r="M237" s="195" t="s">
        <v>1490</v>
      </c>
      <c r="N237" s="195">
        <v>3515012002</v>
      </c>
      <c r="O237" s="195" t="s">
        <v>2539</v>
      </c>
      <c r="P237" s="195" t="s">
        <v>2549</v>
      </c>
      <c r="Q237" s="195" t="s">
        <v>1465</v>
      </c>
      <c r="R237" s="195" t="s">
        <v>1410</v>
      </c>
      <c r="S237" s="195" t="s">
        <v>1422</v>
      </c>
      <c r="T237" s="195" t="s">
        <v>1998</v>
      </c>
      <c r="U237" s="198"/>
      <c r="V237" s="198"/>
      <c r="W237" s="198"/>
      <c r="X237" s="198"/>
      <c r="Y237" s="198"/>
      <c r="Z237" s="195" t="s">
        <v>1434</v>
      </c>
      <c r="AA237" s="195">
        <v>32</v>
      </c>
      <c r="AB237" s="195" t="s">
        <v>1415</v>
      </c>
      <c r="AC237" s="195" t="s">
        <v>1416</v>
      </c>
      <c r="AD237" s="195" t="s">
        <v>1417</v>
      </c>
    </row>
    <row r="238" spans="1:30" ht="41.4" x14ac:dyDescent="0.25">
      <c r="A238" s="198">
        <f t="shared" si="3"/>
        <v>236</v>
      </c>
      <c r="B238" s="195" t="s">
        <v>2550</v>
      </c>
      <c r="C238" s="195" t="s">
        <v>2551</v>
      </c>
      <c r="D238" s="195" t="s">
        <v>1401</v>
      </c>
      <c r="E238" s="195" t="s">
        <v>2552</v>
      </c>
      <c r="F238" s="195" t="s">
        <v>2553</v>
      </c>
      <c r="G238" s="195">
        <v>2</v>
      </c>
      <c r="H238" s="195">
        <v>35</v>
      </c>
      <c r="I238" s="195" t="s">
        <v>1404</v>
      </c>
      <c r="J238" s="195">
        <v>3515</v>
      </c>
      <c r="K238" s="195" t="s">
        <v>1405</v>
      </c>
      <c r="L238" s="198"/>
      <c r="M238" s="195" t="s">
        <v>1490</v>
      </c>
      <c r="N238" s="195">
        <v>3515012002</v>
      </c>
      <c r="O238" s="195" t="s">
        <v>2539</v>
      </c>
      <c r="P238" s="195" t="s">
        <v>2554</v>
      </c>
      <c r="Q238" s="195" t="s">
        <v>1465</v>
      </c>
      <c r="R238" s="195" t="s">
        <v>1410</v>
      </c>
      <c r="S238" s="195" t="s">
        <v>1411</v>
      </c>
      <c r="T238" s="195" t="s">
        <v>1412</v>
      </c>
      <c r="U238" s="198"/>
      <c r="V238" s="198"/>
      <c r="W238" s="198"/>
      <c r="X238" s="198"/>
      <c r="Y238" s="198"/>
      <c r="Z238" s="195" t="s">
        <v>1434</v>
      </c>
      <c r="AA238" s="195">
        <v>60</v>
      </c>
      <c r="AB238" s="195" t="s">
        <v>1415</v>
      </c>
      <c r="AC238" s="195" t="s">
        <v>1416</v>
      </c>
      <c r="AD238" s="195" t="s">
        <v>1417</v>
      </c>
    </row>
    <row r="239" spans="1:30" ht="41.4" x14ac:dyDescent="0.25">
      <c r="A239" s="198">
        <f t="shared" si="3"/>
        <v>237</v>
      </c>
      <c r="B239" s="203" t="s">
        <v>2555</v>
      </c>
      <c r="C239" s="204" t="s">
        <v>2556</v>
      </c>
      <c r="D239" s="203" t="s">
        <v>1401</v>
      </c>
      <c r="E239" s="195" t="s">
        <v>2557</v>
      </c>
      <c r="F239" s="205" t="s">
        <v>2556</v>
      </c>
      <c r="G239" s="203">
        <v>2</v>
      </c>
      <c r="H239" s="203">
        <v>35</v>
      </c>
      <c r="I239" s="203" t="s">
        <v>1404</v>
      </c>
      <c r="J239" s="203">
        <v>3515</v>
      </c>
      <c r="K239" s="204" t="s">
        <v>1405</v>
      </c>
      <c r="L239" s="206"/>
      <c r="M239" s="203" t="s">
        <v>1490</v>
      </c>
      <c r="N239" s="203">
        <v>3515012002</v>
      </c>
      <c r="O239" s="203" t="s">
        <v>2539</v>
      </c>
      <c r="P239" s="197" t="s">
        <v>2558</v>
      </c>
      <c r="Q239" s="206"/>
      <c r="R239" s="206"/>
      <c r="S239" s="206"/>
      <c r="T239" s="206"/>
      <c r="U239" s="206"/>
      <c r="V239" s="206"/>
      <c r="W239" s="206"/>
      <c r="X239" s="206"/>
      <c r="Y239" s="206"/>
      <c r="Z239" s="206"/>
      <c r="AA239" s="206"/>
      <c r="AB239" s="206"/>
      <c r="AC239" s="206"/>
      <c r="AD239" s="206"/>
    </row>
    <row r="240" spans="1:30" ht="41.4" x14ac:dyDescent="0.25">
      <c r="A240" s="198">
        <f t="shared" si="3"/>
        <v>238</v>
      </c>
      <c r="B240" s="203" t="s">
        <v>2559</v>
      </c>
      <c r="C240" s="204" t="s">
        <v>2560</v>
      </c>
      <c r="D240" s="203" t="s">
        <v>1401</v>
      </c>
      <c r="E240" s="195" t="s">
        <v>2561</v>
      </c>
      <c r="F240" s="205" t="s">
        <v>2560</v>
      </c>
      <c r="G240" s="203">
        <v>4</v>
      </c>
      <c r="H240" s="203">
        <v>35</v>
      </c>
      <c r="I240" s="203" t="s">
        <v>1404</v>
      </c>
      <c r="J240" s="203">
        <v>3515</v>
      </c>
      <c r="K240" s="204" t="s">
        <v>1405</v>
      </c>
      <c r="L240" s="206"/>
      <c r="M240" s="203" t="s">
        <v>1490</v>
      </c>
      <c r="N240" s="203">
        <v>3515012002</v>
      </c>
      <c r="O240" s="203" t="s">
        <v>2539</v>
      </c>
      <c r="P240" s="197" t="s">
        <v>2562</v>
      </c>
      <c r="Q240" s="206"/>
      <c r="R240" s="206"/>
      <c r="S240" s="206"/>
      <c r="T240" s="206"/>
      <c r="U240" s="206"/>
      <c r="V240" s="206"/>
      <c r="W240" s="206"/>
      <c r="X240" s="206"/>
      <c r="Y240" s="206"/>
      <c r="Z240" s="206"/>
      <c r="AA240" s="206"/>
      <c r="AB240" s="206"/>
      <c r="AC240" s="206"/>
      <c r="AD240" s="206"/>
    </row>
    <row r="241" spans="1:30" ht="41.4" x14ac:dyDescent="0.25">
      <c r="A241" s="198">
        <f t="shared" si="3"/>
        <v>239</v>
      </c>
      <c r="B241" s="203" t="s">
        <v>2563</v>
      </c>
      <c r="C241" s="204" t="s">
        <v>2564</v>
      </c>
      <c r="D241" s="203" t="s">
        <v>1401</v>
      </c>
      <c r="E241" s="195" t="s">
        <v>2565</v>
      </c>
      <c r="F241" s="205" t="s">
        <v>2564</v>
      </c>
      <c r="G241" s="203">
        <v>3</v>
      </c>
      <c r="H241" s="203">
        <v>35</v>
      </c>
      <c r="I241" s="203" t="s">
        <v>1404</v>
      </c>
      <c r="J241" s="203">
        <v>3515</v>
      </c>
      <c r="K241" s="204" t="s">
        <v>1405</v>
      </c>
      <c r="L241" s="206"/>
      <c r="M241" s="203" t="s">
        <v>1490</v>
      </c>
      <c r="N241" s="203">
        <v>3515012002</v>
      </c>
      <c r="O241" s="203" t="s">
        <v>2539</v>
      </c>
      <c r="P241" s="197" t="s">
        <v>2566</v>
      </c>
      <c r="Q241" s="206"/>
      <c r="R241" s="206"/>
      <c r="S241" s="206"/>
      <c r="T241" s="206"/>
      <c r="U241" s="206"/>
      <c r="V241" s="206"/>
      <c r="W241" s="206"/>
      <c r="X241" s="206"/>
      <c r="Y241" s="206"/>
      <c r="Z241" s="206"/>
      <c r="AA241" s="206"/>
      <c r="AB241" s="206"/>
      <c r="AC241" s="206"/>
      <c r="AD241" s="206"/>
    </row>
    <row r="242" spans="1:30" ht="41.4" x14ac:dyDescent="0.25">
      <c r="A242" s="198">
        <f t="shared" si="3"/>
        <v>240</v>
      </c>
      <c r="B242" s="203" t="s">
        <v>2567</v>
      </c>
      <c r="C242" s="204" t="s">
        <v>2568</v>
      </c>
      <c r="D242" s="203" t="s">
        <v>1461</v>
      </c>
      <c r="E242" s="195" t="s">
        <v>2569</v>
      </c>
      <c r="F242" s="205" t="s">
        <v>2568</v>
      </c>
      <c r="G242" s="203">
        <v>2</v>
      </c>
      <c r="H242" s="203">
        <v>35</v>
      </c>
      <c r="I242" s="203" t="s">
        <v>1404</v>
      </c>
      <c r="J242" s="203">
        <v>3515</v>
      </c>
      <c r="K242" s="204" t="s">
        <v>1405</v>
      </c>
      <c r="L242" s="206"/>
      <c r="M242" s="203" t="s">
        <v>1490</v>
      </c>
      <c r="N242" s="203">
        <v>3515012002</v>
      </c>
      <c r="O242" s="203" t="s">
        <v>2539</v>
      </c>
      <c r="P242" s="197" t="s">
        <v>2570</v>
      </c>
      <c r="Q242" s="206"/>
      <c r="R242" s="206"/>
      <c r="S242" s="206"/>
      <c r="T242" s="206"/>
      <c r="U242" s="206"/>
      <c r="V242" s="206"/>
      <c r="W242" s="206"/>
      <c r="X242" s="206"/>
      <c r="Y242" s="206"/>
      <c r="Z242" s="206"/>
      <c r="AA242" s="206"/>
      <c r="AB242" s="206"/>
      <c r="AC242" s="206"/>
      <c r="AD242" s="206"/>
    </row>
    <row r="243" spans="1:30" ht="41.4" x14ac:dyDescent="0.25">
      <c r="A243" s="198">
        <f t="shared" si="3"/>
        <v>241</v>
      </c>
      <c r="B243" s="203" t="s">
        <v>2571</v>
      </c>
      <c r="C243" s="204" t="s">
        <v>2572</v>
      </c>
      <c r="D243" s="203" t="s">
        <v>1461</v>
      </c>
      <c r="E243" s="195" t="s">
        <v>2573</v>
      </c>
      <c r="F243" s="205" t="s">
        <v>2574</v>
      </c>
      <c r="G243" s="203">
        <v>2</v>
      </c>
      <c r="H243" s="203">
        <v>35</v>
      </c>
      <c r="I243" s="203" t="s">
        <v>1404</v>
      </c>
      <c r="J243" s="203">
        <v>3515</v>
      </c>
      <c r="K243" s="204" t="s">
        <v>1405</v>
      </c>
      <c r="L243" s="206"/>
      <c r="M243" s="203" t="s">
        <v>1490</v>
      </c>
      <c r="N243" s="203">
        <v>3515012002</v>
      </c>
      <c r="O243" s="203" t="s">
        <v>2539</v>
      </c>
      <c r="P243" s="197" t="s">
        <v>2570</v>
      </c>
      <c r="Q243" s="206"/>
      <c r="R243" s="206"/>
      <c r="S243" s="206"/>
      <c r="T243" s="206"/>
      <c r="U243" s="206"/>
      <c r="V243" s="206"/>
      <c r="W243" s="206"/>
      <c r="X243" s="206"/>
      <c r="Y243" s="206"/>
      <c r="Z243" s="206"/>
      <c r="AA243" s="206"/>
      <c r="AB243" s="206"/>
      <c r="AC243" s="206"/>
      <c r="AD243" s="206"/>
    </row>
    <row r="244" spans="1:30" ht="41.4" x14ac:dyDescent="0.25">
      <c r="A244" s="198">
        <f t="shared" si="3"/>
        <v>242</v>
      </c>
      <c r="B244" s="203" t="s">
        <v>2575</v>
      </c>
      <c r="C244" s="204" t="s">
        <v>2576</v>
      </c>
      <c r="D244" s="203" t="s">
        <v>1461</v>
      </c>
      <c r="E244" s="195" t="s">
        <v>2577</v>
      </c>
      <c r="F244" s="205" t="s">
        <v>2576</v>
      </c>
      <c r="G244" s="203">
        <v>2</v>
      </c>
      <c r="H244" s="203">
        <v>35</v>
      </c>
      <c r="I244" s="203" t="s">
        <v>1404</v>
      </c>
      <c r="J244" s="203">
        <v>3515</v>
      </c>
      <c r="K244" s="204" t="s">
        <v>1405</v>
      </c>
      <c r="L244" s="206"/>
      <c r="M244" s="203" t="s">
        <v>1490</v>
      </c>
      <c r="N244" s="203">
        <v>3515012002</v>
      </c>
      <c r="O244" s="203" t="s">
        <v>2539</v>
      </c>
      <c r="P244" s="197" t="s">
        <v>2566</v>
      </c>
      <c r="Q244" s="206"/>
      <c r="R244" s="206"/>
      <c r="S244" s="206"/>
      <c r="T244" s="206"/>
      <c r="U244" s="206"/>
      <c r="V244" s="206"/>
      <c r="W244" s="206"/>
      <c r="X244" s="206"/>
      <c r="Y244" s="206"/>
      <c r="Z244" s="206"/>
      <c r="AA244" s="206"/>
      <c r="AB244" s="206"/>
      <c r="AC244" s="206"/>
      <c r="AD244" s="206"/>
    </row>
    <row r="245" spans="1:30" ht="41.4" x14ac:dyDescent="0.25">
      <c r="A245" s="198">
        <f t="shared" si="3"/>
        <v>243</v>
      </c>
      <c r="B245" s="203" t="s">
        <v>2578</v>
      </c>
      <c r="C245" s="204" t="s">
        <v>2579</v>
      </c>
      <c r="D245" s="203" t="s">
        <v>1461</v>
      </c>
      <c r="E245" s="195" t="s">
        <v>2580</v>
      </c>
      <c r="F245" s="205" t="s">
        <v>2579</v>
      </c>
      <c r="G245" s="203">
        <v>1</v>
      </c>
      <c r="H245" s="203">
        <v>35</v>
      </c>
      <c r="I245" s="203" t="s">
        <v>1404</v>
      </c>
      <c r="J245" s="203">
        <v>3515</v>
      </c>
      <c r="K245" s="204" t="s">
        <v>1405</v>
      </c>
      <c r="L245" s="206"/>
      <c r="M245" s="203" t="s">
        <v>1490</v>
      </c>
      <c r="N245" s="203">
        <v>3515012002</v>
      </c>
      <c r="O245" s="203" t="s">
        <v>2539</v>
      </c>
      <c r="P245" s="197" t="s">
        <v>2558</v>
      </c>
      <c r="Q245" s="206"/>
      <c r="R245" s="206"/>
      <c r="S245" s="206"/>
      <c r="T245" s="206"/>
      <c r="U245" s="206"/>
      <c r="V245" s="206"/>
      <c r="W245" s="206"/>
      <c r="X245" s="206"/>
      <c r="Y245" s="206"/>
      <c r="Z245" s="206"/>
      <c r="AA245" s="206"/>
      <c r="AB245" s="206"/>
      <c r="AC245" s="206"/>
      <c r="AD245" s="206"/>
    </row>
    <row r="246" spans="1:30" ht="41.4" x14ac:dyDescent="0.25">
      <c r="A246" s="198">
        <f t="shared" si="3"/>
        <v>244</v>
      </c>
      <c r="B246" s="203" t="s">
        <v>2581</v>
      </c>
      <c r="C246" s="204" t="s">
        <v>2582</v>
      </c>
      <c r="D246" s="203" t="s">
        <v>1401</v>
      </c>
      <c r="E246" s="195" t="s">
        <v>2583</v>
      </c>
      <c r="F246" s="205" t="s">
        <v>2582</v>
      </c>
      <c r="G246" s="203">
        <v>4</v>
      </c>
      <c r="H246" s="203">
        <v>35</v>
      </c>
      <c r="I246" s="203" t="s">
        <v>1404</v>
      </c>
      <c r="J246" s="203">
        <v>3515</v>
      </c>
      <c r="K246" s="204" t="s">
        <v>1405</v>
      </c>
      <c r="L246" s="206"/>
      <c r="M246" s="203" t="s">
        <v>1490</v>
      </c>
      <c r="N246" s="203">
        <v>3515012002</v>
      </c>
      <c r="O246" s="203" t="s">
        <v>2539</v>
      </c>
      <c r="P246" s="197" t="s">
        <v>2584</v>
      </c>
      <c r="Q246" s="206"/>
      <c r="R246" s="206"/>
      <c r="S246" s="206"/>
      <c r="T246" s="206"/>
      <c r="U246" s="206"/>
      <c r="V246" s="206"/>
      <c r="W246" s="206"/>
      <c r="X246" s="206"/>
      <c r="Y246" s="206"/>
      <c r="Z246" s="206"/>
      <c r="AA246" s="206"/>
      <c r="AB246" s="206"/>
      <c r="AC246" s="206"/>
      <c r="AD246" s="206"/>
    </row>
    <row r="247" spans="1:30" ht="41.4" x14ac:dyDescent="0.25">
      <c r="A247" s="198">
        <f t="shared" si="3"/>
        <v>245</v>
      </c>
      <c r="B247" s="203" t="s">
        <v>2585</v>
      </c>
      <c r="C247" s="204" t="s">
        <v>1779</v>
      </c>
      <c r="D247" s="203" t="s">
        <v>1401</v>
      </c>
      <c r="E247" s="195" t="s">
        <v>2586</v>
      </c>
      <c r="F247" s="205" t="s">
        <v>1779</v>
      </c>
      <c r="G247" s="203">
        <v>3</v>
      </c>
      <c r="H247" s="203">
        <v>35</v>
      </c>
      <c r="I247" s="203" t="s">
        <v>1404</v>
      </c>
      <c r="J247" s="203">
        <v>3515</v>
      </c>
      <c r="K247" s="204" t="s">
        <v>1405</v>
      </c>
      <c r="L247" s="206"/>
      <c r="M247" s="203" t="s">
        <v>1490</v>
      </c>
      <c r="N247" s="203">
        <v>3515012002</v>
      </c>
      <c r="O247" s="203" t="s">
        <v>2539</v>
      </c>
      <c r="P247" s="197" t="s">
        <v>2587</v>
      </c>
      <c r="Q247" s="206"/>
      <c r="R247" s="206"/>
      <c r="S247" s="206"/>
      <c r="T247" s="206"/>
      <c r="U247" s="206"/>
      <c r="V247" s="206"/>
      <c r="W247" s="206"/>
      <c r="X247" s="206"/>
      <c r="Y247" s="206"/>
      <c r="Z247" s="206"/>
      <c r="AA247" s="206"/>
      <c r="AB247" s="206"/>
      <c r="AC247" s="206"/>
      <c r="AD247" s="206"/>
    </row>
    <row r="248" spans="1:30" ht="41.4" x14ac:dyDescent="0.25">
      <c r="A248" s="198">
        <f t="shared" si="3"/>
        <v>246</v>
      </c>
      <c r="B248" s="203" t="s">
        <v>2588</v>
      </c>
      <c r="C248" s="204" t="s">
        <v>2589</v>
      </c>
      <c r="D248" s="203" t="s">
        <v>1401</v>
      </c>
      <c r="E248" s="195" t="s">
        <v>2590</v>
      </c>
      <c r="F248" s="205" t="s">
        <v>2589</v>
      </c>
      <c r="G248" s="203">
        <v>4</v>
      </c>
      <c r="H248" s="203">
        <v>35</v>
      </c>
      <c r="I248" s="203" t="s">
        <v>1404</v>
      </c>
      <c r="J248" s="203">
        <v>3515</v>
      </c>
      <c r="K248" s="204" t="s">
        <v>1405</v>
      </c>
      <c r="L248" s="206"/>
      <c r="M248" s="203" t="s">
        <v>1490</v>
      </c>
      <c r="N248" s="203">
        <v>3515012002</v>
      </c>
      <c r="O248" s="203" t="s">
        <v>2539</v>
      </c>
      <c r="P248" s="197" t="s">
        <v>2591</v>
      </c>
      <c r="Q248" s="206"/>
      <c r="R248" s="206"/>
      <c r="S248" s="206"/>
      <c r="T248" s="206"/>
      <c r="U248" s="206"/>
      <c r="V248" s="206"/>
      <c r="W248" s="206"/>
      <c r="X248" s="206"/>
      <c r="Y248" s="206"/>
      <c r="Z248" s="206"/>
      <c r="AA248" s="206"/>
      <c r="AB248" s="206"/>
      <c r="AC248" s="206"/>
      <c r="AD248" s="206"/>
    </row>
    <row r="249" spans="1:30" ht="55.2" x14ac:dyDescent="0.25">
      <c r="A249" s="198">
        <f t="shared" si="3"/>
        <v>247</v>
      </c>
      <c r="B249" s="203" t="s">
        <v>2592</v>
      </c>
      <c r="C249" s="197" t="s">
        <v>2593</v>
      </c>
      <c r="D249" s="203" t="s">
        <v>1401</v>
      </c>
      <c r="E249" s="195" t="s">
        <v>2538</v>
      </c>
      <c r="F249" s="205" t="s">
        <v>2593</v>
      </c>
      <c r="G249" s="203">
        <v>2</v>
      </c>
      <c r="H249" s="203">
        <v>35</v>
      </c>
      <c r="I249" s="203" t="s">
        <v>1404</v>
      </c>
      <c r="J249" s="203">
        <v>3515</v>
      </c>
      <c r="K249" s="204" t="s">
        <v>1405</v>
      </c>
      <c r="L249" s="206"/>
      <c r="M249" s="203" t="s">
        <v>1490</v>
      </c>
      <c r="N249" s="203">
        <v>3515052006</v>
      </c>
      <c r="O249" s="203" t="s">
        <v>2594</v>
      </c>
      <c r="P249" s="204" t="s">
        <v>2595</v>
      </c>
      <c r="Q249" s="203" t="s">
        <v>1465</v>
      </c>
      <c r="R249" s="203" t="s">
        <v>1410</v>
      </c>
      <c r="S249" s="204" t="s">
        <v>1422</v>
      </c>
      <c r="T249" s="204" t="s">
        <v>1925</v>
      </c>
      <c r="U249" s="206"/>
      <c r="V249" s="206"/>
      <c r="W249" s="206"/>
      <c r="X249" s="206"/>
      <c r="Y249" s="206"/>
      <c r="Z249" s="204" t="s">
        <v>1434</v>
      </c>
      <c r="AA249" s="203">
        <v>45</v>
      </c>
      <c r="AB249" s="204" t="s">
        <v>1415</v>
      </c>
      <c r="AC249" s="204" t="s">
        <v>1416</v>
      </c>
      <c r="AD249" s="204" t="s">
        <v>1417</v>
      </c>
    </row>
    <row r="250" spans="1:30" ht="41.4" x14ac:dyDescent="0.25">
      <c r="A250" s="199">
        <f t="shared" si="3"/>
        <v>248</v>
      </c>
      <c r="B250" s="207" t="s">
        <v>2596</v>
      </c>
      <c r="C250" s="208" t="s">
        <v>2597</v>
      </c>
      <c r="D250" s="207" t="s">
        <v>1461</v>
      </c>
      <c r="E250" s="200" t="s">
        <v>2598</v>
      </c>
      <c r="F250" s="209" t="s">
        <v>2599</v>
      </c>
      <c r="G250" s="207">
        <v>5</v>
      </c>
      <c r="H250" s="207">
        <v>35</v>
      </c>
      <c r="I250" s="207" t="s">
        <v>1404</v>
      </c>
      <c r="J250" s="207">
        <v>3515</v>
      </c>
      <c r="K250" s="210" t="s">
        <v>1405</v>
      </c>
      <c r="L250" s="211"/>
      <c r="M250" s="207" t="s">
        <v>1490</v>
      </c>
      <c r="N250" s="207">
        <v>3515052006</v>
      </c>
      <c r="O250" s="207" t="s">
        <v>2594</v>
      </c>
      <c r="P250" s="210" t="s">
        <v>2600</v>
      </c>
      <c r="Q250" s="207" t="s">
        <v>1465</v>
      </c>
      <c r="R250" s="207" t="s">
        <v>1410</v>
      </c>
      <c r="S250" s="210" t="s">
        <v>1411</v>
      </c>
      <c r="T250" s="210" t="s">
        <v>1412</v>
      </c>
      <c r="U250" s="211"/>
      <c r="V250" s="211"/>
      <c r="W250" s="211"/>
      <c r="X250" s="211"/>
      <c r="Y250" s="211"/>
      <c r="Z250" s="210" t="s">
        <v>1434</v>
      </c>
      <c r="AA250" s="207">
        <v>54</v>
      </c>
      <c r="AB250" s="210" t="s">
        <v>1415</v>
      </c>
      <c r="AC250" s="210" t="s">
        <v>1416</v>
      </c>
      <c r="AD250" s="210" t="s">
        <v>1417</v>
      </c>
    </row>
    <row r="251" spans="1:30" ht="41.4" x14ac:dyDescent="0.25">
      <c r="A251" s="198">
        <f t="shared" si="3"/>
        <v>249</v>
      </c>
      <c r="B251" s="203" t="s">
        <v>2601</v>
      </c>
      <c r="C251" s="197" t="s">
        <v>2304</v>
      </c>
      <c r="D251" s="203" t="s">
        <v>1401</v>
      </c>
      <c r="E251" s="195" t="s">
        <v>2602</v>
      </c>
      <c r="F251" s="205" t="s">
        <v>2304</v>
      </c>
      <c r="G251" s="203">
        <v>4</v>
      </c>
      <c r="H251" s="203">
        <v>35</v>
      </c>
      <c r="I251" s="203" t="s">
        <v>1404</v>
      </c>
      <c r="J251" s="203">
        <v>3515</v>
      </c>
      <c r="K251" s="204" t="s">
        <v>1405</v>
      </c>
      <c r="L251" s="206"/>
      <c r="M251" s="203" t="s">
        <v>1490</v>
      </c>
      <c r="N251" s="203">
        <v>3515052006</v>
      </c>
      <c r="O251" s="203" t="s">
        <v>2594</v>
      </c>
      <c r="P251" s="204" t="s">
        <v>2603</v>
      </c>
      <c r="Q251" s="203" t="s">
        <v>1465</v>
      </c>
      <c r="R251" s="203" t="s">
        <v>1410</v>
      </c>
      <c r="S251" s="204" t="s">
        <v>1411</v>
      </c>
      <c r="T251" s="204" t="s">
        <v>1412</v>
      </c>
      <c r="U251" s="206"/>
      <c r="V251" s="206"/>
      <c r="W251" s="206"/>
      <c r="X251" s="206"/>
      <c r="Y251" s="206"/>
      <c r="Z251" s="204" t="s">
        <v>1434</v>
      </c>
      <c r="AA251" s="203">
        <v>54</v>
      </c>
      <c r="AB251" s="204" t="s">
        <v>1415</v>
      </c>
      <c r="AC251" s="204" t="s">
        <v>1416</v>
      </c>
      <c r="AD251" s="204" t="s">
        <v>1417</v>
      </c>
    </row>
    <row r="252" spans="1:30" ht="41.4" x14ac:dyDescent="0.25">
      <c r="A252" s="199">
        <f t="shared" si="3"/>
        <v>250</v>
      </c>
      <c r="B252" s="207" t="s">
        <v>2604</v>
      </c>
      <c r="C252" s="208" t="s">
        <v>2605</v>
      </c>
      <c r="D252" s="207" t="s">
        <v>1401</v>
      </c>
      <c r="E252" s="200" t="s">
        <v>2606</v>
      </c>
      <c r="F252" s="209" t="s">
        <v>2605</v>
      </c>
      <c r="G252" s="207">
        <v>2</v>
      </c>
      <c r="H252" s="207">
        <v>35</v>
      </c>
      <c r="I252" s="207" t="s">
        <v>1404</v>
      </c>
      <c r="J252" s="207">
        <v>3515</v>
      </c>
      <c r="K252" s="210" t="s">
        <v>1405</v>
      </c>
      <c r="L252" s="211"/>
      <c r="M252" s="207" t="s">
        <v>1490</v>
      </c>
      <c r="N252" s="207">
        <v>3515052006</v>
      </c>
      <c r="O252" s="207" t="s">
        <v>2594</v>
      </c>
      <c r="P252" s="210" t="s">
        <v>2607</v>
      </c>
      <c r="Q252" s="207" t="s">
        <v>1465</v>
      </c>
      <c r="R252" s="207" t="s">
        <v>1410</v>
      </c>
      <c r="S252" s="210" t="s">
        <v>1411</v>
      </c>
      <c r="T252" s="210" t="s">
        <v>1412</v>
      </c>
      <c r="U252" s="211"/>
      <c r="V252" s="211"/>
      <c r="W252" s="211"/>
      <c r="X252" s="211"/>
      <c r="Y252" s="211"/>
      <c r="Z252" s="210" t="s">
        <v>1434</v>
      </c>
      <c r="AA252" s="207">
        <v>48</v>
      </c>
      <c r="AB252" s="210" t="s">
        <v>1415</v>
      </c>
      <c r="AC252" s="210" t="s">
        <v>1416</v>
      </c>
      <c r="AD252" s="210" t="s">
        <v>1417</v>
      </c>
    </row>
    <row r="253" spans="1:30" ht="55.2" x14ac:dyDescent="0.25">
      <c r="A253" s="198">
        <f t="shared" si="3"/>
        <v>251</v>
      </c>
      <c r="B253" s="203" t="s">
        <v>2608</v>
      </c>
      <c r="C253" s="197" t="s">
        <v>2107</v>
      </c>
      <c r="D253" s="203" t="s">
        <v>1401</v>
      </c>
      <c r="E253" s="195" t="s">
        <v>2609</v>
      </c>
      <c r="F253" s="205" t="s">
        <v>2107</v>
      </c>
      <c r="G253" s="203">
        <v>3</v>
      </c>
      <c r="H253" s="203">
        <v>35</v>
      </c>
      <c r="I253" s="203" t="s">
        <v>1404</v>
      </c>
      <c r="J253" s="203">
        <v>3515</v>
      </c>
      <c r="K253" s="204" t="s">
        <v>1405</v>
      </c>
      <c r="L253" s="206"/>
      <c r="M253" s="203" t="s">
        <v>1490</v>
      </c>
      <c r="N253" s="203">
        <v>3515052006</v>
      </c>
      <c r="O253" s="203" t="s">
        <v>2594</v>
      </c>
      <c r="P253" s="204" t="s">
        <v>2595</v>
      </c>
      <c r="Q253" s="203" t="s">
        <v>1465</v>
      </c>
      <c r="R253" s="203" t="s">
        <v>1410</v>
      </c>
      <c r="S253" s="204" t="s">
        <v>1422</v>
      </c>
      <c r="T253" s="204" t="s">
        <v>1903</v>
      </c>
      <c r="U253" s="206"/>
      <c r="V253" s="206"/>
      <c r="W253" s="206"/>
      <c r="X253" s="206"/>
      <c r="Y253" s="206"/>
      <c r="Z253" s="204" t="s">
        <v>1668</v>
      </c>
      <c r="AA253" s="203">
        <v>32</v>
      </c>
      <c r="AB253" s="204" t="s">
        <v>1415</v>
      </c>
      <c r="AC253" s="204" t="s">
        <v>1416</v>
      </c>
      <c r="AD253" s="204" t="s">
        <v>1417</v>
      </c>
    </row>
    <row r="254" spans="1:30" ht="41.4" x14ac:dyDescent="0.25">
      <c r="A254" s="198">
        <f t="shared" si="3"/>
        <v>252</v>
      </c>
      <c r="B254" s="203" t="s">
        <v>2610</v>
      </c>
      <c r="C254" s="197" t="s">
        <v>2611</v>
      </c>
      <c r="D254" s="203" t="s">
        <v>1461</v>
      </c>
      <c r="E254" s="195" t="s">
        <v>2612</v>
      </c>
      <c r="F254" s="205" t="s">
        <v>2613</v>
      </c>
      <c r="G254" s="203">
        <v>2</v>
      </c>
      <c r="H254" s="203">
        <v>35</v>
      </c>
      <c r="I254" s="203" t="s">
        <v>1404</v>
      </c>
      <c r="J254" s="203">
        <v>3515</v>
      </c>
      <c r="K254" s="204" t="s">
        <v>1405</v>
      </c>
      <c r="L254" s="206"/>
      <c r="M254" s="203" t="s">
        <v>1490</v>
      </c>
      <c r="N254" s="203">
        <v>3515052006</v>
      </c>
      <c r="O254" s="203" t="s">
        <v>2594</v>
      </c>
      <c r="P254" s="204" t="s">
        <v>2603</v>
      </c>
      <c r="Q254" s="203" t="s">
        <v>1465</v>
      </c>
      <c r="R254" s="203" t="s">
        <v>1410</v>
      </c>
      <c r="S254" s="204" t="s">
        <v>1411</v>
      </c>
      <c r="T254" s="204" t="s">
        <v>1412</v>
      </c>
      <c r="U254" s="206"/>
      <c r="V254" s="206"/>
      <c r="W254" s="206"/>
      <c r="X254" s="206"/>
      <c r="Y254" s="206"/>
      <c r="Z254" s="204" t="s">
        <v>1434</v>
      </c>
      <c r="AA254" s="203">
        <v>48</v>
      </c>
      <c r="AB254" s="204" t="s">
        <v>1415</v>
      </c>
      <c r="AC254" s="204" t="s">
        <v>1416</v>
      </c>
      <c r="AD254" s="204" t="s">
        <v>1417</v>
      </c>
    </row>
    <row r="255" spans="1:30" ht="41.4" x14ac:dyDescent="0.25">
      <c r="A255" s="198">
        <f t="shared" si="3"/>
        <v>253</v>
      </c>
      <c r="B255" s="203" t="s">
        <v>2614</v>
      </c>
      <c r="C255" s="197" t="s">
        <v>2615</v>
      </c>
      <c r="D255" s="203" t="s">
        <v>1461</v>
      </c>
      <c r="E255" s="195" t="s">
        <v>2616</v>
      </c>
      <c r="F255" s="205" t="s">
        <v>2617</v>
      </c>
      <c r="G255" s="203">
        <v>5</v>
      </c>
      <c r="H255" s="203">
        <v>35</v>
      </c>
      <c r="I255" s="203" t="s">
        <v>1404</v>
      </c>
      <c r="J255" s="203">
        <v>3515</v>
      </c>
      <c r="K255" s="204" t="s">
        <v>1405</v>
      </c>
      <c r="L255" s="206"/>
      <c r="M255" s="203" t="s">
        <v>1490</v>
      </c>
      <c r="N255" s="203">
        <v>3515052006</v>
      </c>
      <c r="O255" s="203" t="s">
        <v>2594</v>
      </c>
      <c r="P255" s="204" t="s">
        <v>2618</v>
      </c>
      <c r="Q255" s="203" t="s">
        <v>1465</v>
      </c>
      <c r="R255" s="203" t="s">
        <v>1410</v>
      </c>
      <c r="S255" s="204" t="s">
        <v>1411</v>
      </c>
      <c r="T255" s="204" t="s">
        <v>1412</v>
      </c>
      <c r="U255" s="206"/>
      <c r="V255" s="206"/>
      <c r="W255" s="206"/>
      <c r="X255" s="206"/>
      <c r="Y255" s="206"/>
      <c r="Z255" s="204" t="s">
        <v>1434</v>
      </c>
      <c r="AA255" s="203">
        <v>60</v>
      </c>
      <c r="AB255" s="204" t="s">
        <v>1415</v>
      </c>
      <c r="AC255" s="204" t="s">
        <v>1416</v>
      </c>
      <c r="AD255" s="204" t="s">
        <v>1417</v>
      </c>
    </row>
    <row r="256" spans="1:30" ht="41.4" x14ac:dyDescent="0.25">
      <c r="A256" s="199">
        <f t="shared" si="3"/>
        <v>254</v>
      </c>
      <c r="B256" s="207" t="s">
        <v>2619</v>
      </c>
      <c r="C256" s="208" t="s">
        <v>2620</v>
      </c>
      <c r="D256" s="207" t="s">
        <v>1401</v>
      </c>
      <c r="E256" s="200" t="s">
        <v>2621</v>
      </c>
      <c r="F256" s="209" t="s">
        <v>2620</v>
      </c>
      <c r="G256" s="207">
        <v>4</v>
      </c>
      <c r="H256" s="207">
        <v>35</v>
      </c>
      <c r="I256" s="207" t="s">
        <v>1404</v>
      </c>
      <c r="J256" s="207">
        <v>3515</v>
      </c>
      <c r="K256" s="210" t="s">
        <v>1405</v>
      </c>
      <c r="L256" s="211"/>
      <c r="M256" s="207" t="s">
        <v>1490</v>
      </c>
      <c r="N256" s="207">
        <v>3515052006</v>
      </c>
      <c r="O256" s="207" t="s">
        <v>2594</v>
      </c>
      <c r="P256" s="210" t="s">
        <v>2622</v>
      </c>
      <c r="Q256" s="207" t="s">
        <v>1465</v>
      </c>
      <c r="R256" s="207" t="s">
        <v>1410</v>
      </c>
      <c r="S256" s="210" t="s">
        <v>1411</v>
      </c>
      <c r="T256" s="210" t="s">
        <v>1412</v>
      </c>
      <c r="U256" s="211"/>
      <c r="V256" s="211"/>
      <c r="W256" s="211"/>
      <c r="X256" s="211"/>
      <c r="Y256" s="211"/>
      <c r="Z256" s="210" t="s">
        <v>1434</v>
      </c>
      <c r="AA256" s="207">
        <v>60</v>
      </c>
      <c r="AB256" s="210" t="s">
        <v>1415</v>
      </c>
      <c r="AC256" s="210" t="s">
        <v>1416</v>
      </c>
      <c r="AD256" s="210" t="s">
        <v>1417</v>
      </c>
    </row>
    <row r="257" spans="1:30" ht="41.4" x14ac:dyDescent="0.25">
      <c r="A257" s="198">
        <f t="shared" si="3"/>
        <v>255</v>
      </c>
      <c r="B257" s="203" t="s">
        <v>2623</v>
      </c>
      <c r="C257" s="197" t="s">
        <v>2387</v>
      </c>
      <c r="D257" s="203" t="s">
        <v>1401</v>
      </c>
      <c r="E257" s="195" t="s">
        <v>2624</v>
      </c>
      <c r="F257" s="205" t="s">
        <v>2387</v>
      </c>
      <c r="G257" s="203">
        <v>4</v>
      </c>
      <c r="H257" s="203">
        <v>35</v>
      </c>
      <c r="I257" s="203" t="s">
        <v>1404</v>
      </c>
      <c r="J257" s="203">
        <v>3515</v>
      </c>
      <c r="K257" s="204" t="s">
        <v>1405</v>
      </c>
      <c r="L257" s="206"/>
      <c r="M257" s="203" t="s">
        <v>1490</v>
      </c>
      <c r="N257" s="203">
        <v>3515052006</v>
      </c>
      <c r="O257" s="203" t="s">
        <v>2594</v>
      </c>
      <c r="P257" s="204" t="s">
        <v>2625</v>
      </c>
      <c r="Q257" s="206"/>
      <c r="R257" s="206"/>
      <c r="S257" s="206"/>
      <c r="T257" s="206"/>
      <c r="U257" s="206"/>
      <c r="V257" s="206"/>
      <c r="W257" s="206"/>
      <c r="X257" s="206"/>
      <c r="Y257" s="206"/>
      <c r="Z257" s="206"/>
      <c r="AA257" s="206"/>
      <c r="AB257" s="206"/>
      <c r="AC257" s="206"/>
      <c r="AD257" s="206"/>
    </row>
    <row r="258" spans="1:30" ht="41.4" x14ac:dyDescent="0.25">
      <c r="A258" s="198">
        <f t="shared" si="3"/>
        <v>256</v>
      </c>
      <c r="B258" s="203" t="s">
        <v>2626</v>
      </c>
      <c r="C258" s="197" t="s">
        <v>2627</v>
      </c>
      <c r="D258" s="203" t="s">
        <v>1461</v>
      </c>
      <c r="E258" s="195" t="s">
        <v>2628</v>
      </c>
      <c r="F258" s="205" t="s">
        <v>2490</v>
      </c>
      <c r="G258" s="203">
        <v>4</v>
      </c>
      <c r="H258" s="203">
        <v>35</v>
      </c>
      <c r="I258" s="203" t="s">
        <v>1404</v>
      </c>
      <c r="J258" s="203">
        <v>3515</v>
      </c>
      <c r="K258" s="204" t="s">
        <v>1405</v>
      </c>
      <c r="L258" s="206"/>
      <c r="M258" s="203" t="s">
        <v>1490</v>
      </c>
      <c r="N258" s="203">
        <v>3515052006</v>
      </c>
      <c r="O258" s="203" t="s">
        <v>2594</v>
      </c>
      <c r="P258" s="204" t="s">
        <v>2629</v>
      </c>
      <c r="Q258" s="206"/>
      <c r="R258" s="206"/>
      <c r="S258" s="206"/>
      <c r="T258" s="206"/>
      <c r="U258" s="206"/>
      <c r="V258" s="206"/>
      <c r="W258" s="206"/>
      <c r="X258" s="206"/>
      <c r="Y258" s="206"/>
      <c r="Z258" s="206"/>
      <c r="AA258" s="206"/>
      <c r="AB258" s="206"/>
      <c r="AC258" s="206"/>
      <c r="AD258" s="206"/>
    </row>
    <row r="259" spans="1:30" ht="41.4" x14ac:dyDescent="0.25">
      <c r="A259" s="198">
        <f t="shared" si="3"/>
        <v>257</v>
      </c>
      <c r="B259" s="203" t="s">
        <v>2630</v>
      </c>
      <c r="C259" s="197" t="s">
        <v>2631</v>
      </c>
      <c r="D259" s="203" t="s">
        <v>1461</v>
      </c>
      <c r="E259" s="195" t="s">
        <v>2632</v>
      </c>
      <c r="F259" s="205" t="s">
        <v>2631</v>
      </c>
      <c r="G259" s="203">
        <v>2</v>
      </c>
      <c r="H259" s="203">
        <v>35</v>
      </c>
      <c r="I259" s="203" t="s">
        <v>1404</v>
      </c>
      <c r="J259" s="203">
        <v>3515</v>
      </c>
      <c r="K259" s="204" t="s">
        <v>1405</v>
      </c>
      <c r="L259" s="206"/>
      <c r="M259" s="203" t="s">
        <v>1490</v>
      </c>
      <c r="N259" s="203">
        <v>3515052006</v>
      </c>
      <c r="O259" s="203" t="s">
        <v>2594</v>
      </c>
      <c r="P259" s="204" t="s">
        <v>2633</v>
      </c>
      <c r="Q259" s="206"/>
      <c r="R259" s="206"/>
      <c r="S259" s="206"/>
      <c r="T259" s="206"/>
      <c r="U259" s="206"/>
      <c r="V259" s="206"/>
      <c r="W259" s="206"/>
      <c r="X259" s="206"/>
      <c r="Y259" s="206"/>
      <c r="Z259" s="206"/>
      <c r="AA259" s="206"/>
      <c r="AB259" s="206"/>
      <c r="AC259" s="206"/>
      <c r="AD259" s="206"/>
    </row>
    <row r="260" spans="1:30" ht="41.4" x14ac:dyDescent="0.25">
      <c r="A260" s="198">
        <f t="shared" si="3"/>
        <v>258</v>
      </c>
      <c r="B260" s="203" t="s">
        <v>2634</v>
      </c>
      <c r="C260" s="197" t="s">
        <v>2635</v>
      </c>
      <c r="D260" s="203" t="s">
        <v>1401</v>
      </c>
      <c r="E260" s="195" t="s">
        <v>2636</v>
      </c>
      <c r="F260" s="205" t="s">
        <v>2635</v>
      </c>
      <c r="G260" s="203">
        <v>1</v>
      </c>
      <c r="H260" s="203">
        <v>35</v>
      </c>
      <c r="I260" s="203" t="s">
        <v>1404</v>
      </c>
      <c r="J260" s="203">
        <v>3515</v>
      </c>
      <c r="K260" s="204" t="s">
        <v>1405</v>
      </c>
      <c r="L260" s="206"/>
      <c r="M260" s="203" t="s">
        <v>1490</v>
      </c>
      <c r="N260" s="203">
        <v>3515052006</v>
      </c>
      <c r="O260" s="203" t="s">
        <v>2594</v>
      </c>
      <c r="P260" s="204" t="s">
        <v>2637</v>
      </c>
      <c r="Q260" s="206"/>
      <c r="R260" s="206"/>
      <c r="S260" s="206"/>
      <c r="T260" s="206"/>
      <c r="U260" s="206"/>
      <c r="V260" s="206"/>
      <c r="W260" s="206"/>
      <c r="X260" s="206"/>
      <c r="Y260" s="206"/>
      <c r="Z260" s="206"/>
      <c r="AA260" s="206"/>
      <c r="AB260" s="206"/>
      <c r="AC260" s="206"/>
      <c r="AD260" s="206"/>
    </row>
    <row r="261" spans="1:30" ht="41.4" x14ac:dyDescent="0.25">
      <c r="A261" s="198">
        <f t="shared" ref="A261:A283" si="4">A260+1</f>
        <v>259</v>
      </c>
      <c r="B261" s="203" t="s">
        <v>2638</v>
      </c>
      <c r="C261" s="197" t="s">
        <v>2639</v>
      </c>
      <c r="D261" s="203" t="s">
        <v>1461</v>
      </c>
      <c r="E261" s="195" t="s">
        <v>2640</v>
      </c>
      <c r="F261" s="205" t="s">
        <v>2641</v>
      </c>
      <c r="G261" s="203">
        <v>2</v>
      </c>
      <c r="H261" s="203">
        <v>35</v>
      </c>
      <c r="I261" s="203" t="s">
        <v>1404</v>
      </c>
      <c r="J261" s="203">
        <v>3515</v>
      </c>
      <c r="K261" s="204" t="s">
        <v>1405</v>
      </c>
      <c r="L261" s="206"/>
      <c r="M261" s="203" t="s">
        <v>1490</v>
      </c>
      <c r="N261" s="203">
        <v>3515052006</v>
      </c>
      <c r="O261" s="203" t="s">
        <v>2594</v>
      </c>
      <c r="P261" s="204" t="s">
        <v>2642</v>
      </c>
      <c r="Q261" s="206"/>
      <c r="R261" s="206"/>
      <c r="S261" s="206"/>
      <c r="T261" s="206"/>
      <c r="U261" s="206"/>
      <c r="V261" s="206"/>
      <c r="W261" s="206"/>
      <c r="X261" s="206"/>
      <c r="Y261" s="206"/>
      <c r="Z261" s="206"/>
      <c r="AA261" s="206"/>
      <c r="AB261" s="206"/>
      <c r="AC261" s="206"/>
      <c r="AD261" s="206"/>
    </row>
    <row r="262" spans="1:30" ht="41.4" x14ac:dyDescent="0.25">
      <c r="A262" s="198">
        <f t="shared" si="4"/>
        <v>260</v>
      </c>
      <c r="B262" s="203" t="s">
        <v>2643</v>
      </c>
      <c r="C262" s="197" t="s">
        <v>2383</v>
      </c>
      <c r="D262" s="203" t="s">
        <v>1461</v>
      </c>
      <c r="E262" s="195" t="s">
        <v>2644</v>
      </c>
      <c r="F262" s="205" t="s">
        <v>2383</v>
      </c>
      <c r="G262" s="203">
        <v>2</v>
      </c>
      <c r="H262" s="203">
        <v>35</v>
      </c>
      <c r="I262" s="203" t="s">
        <v>1404</v>
      </c>
      <c r="J262" s="203">
        <v>3515</v>
      </c>
      <c r="K262" s="204" t="s">
        <v>1405</v>
      </c>
      <c r="L262" s="206"/>
      <c r="M262" s="203" t="s">
        <v>1490</v>
      </c>
      <c r="N262" s="203">
        <v>3515052006</v>
      </c>
      <c r="O262" s="203" t="s">
        <v>2594</v>
      </c>
      <c r="P262" s="204" t="s">
        <v>2645</v>
      </c>
      <c r="Q262" s="206"/>
      <c r="R262" s="206"/>
      <c r="S262" s="206"/>
      <c r="T262" s="206"/>
      <c r="U262" s="206"/>
      <c r="V262" s="206"/>
      <c r="W262" s="206"/>
      <c r="X262" s="206"/>
      <c r="Y262" s="206"/>
      <c r="Z262" s="206"/>
      <c r="AA262" s="206"/>
      <c r="AB262" s="206"/>
      <c r="AC262" s="206"/>
      <c r="AD262" s="206"/>
    </row>
    <row r="263" spans="1:30" ht="41.4" x14ac:dyDescent="0.25">
      <c r="A263" s="198">
        <f t="shared" si="4"/>
        <v>261</v>
      </c>
      <c r="B263" s="203" t="s">
        <v>2646</v>
      </c>
      <c r="C263" s="197" t="s">
        <v>2647</v>
      </c>
      <c r="D263" s="203" t="s">
        <v>1461</v>
      </c>
      <c r="E263" s="195" t="s">
        <v>2648</v>
      </c>
      <c r="F263" s="205" t="s">
        <v>2649</v>
      </c>
      <c r="G263" s="203">
        <v>3</v>
      </c>
      <c r="H263" s="203">
        <v>35</v>
      </c>
      <c r="I263" s="203" t="s">
        <v>1404</v>
      </c>
      <c r="J263" s="203">
        <v>3515</v>
      </c>
      <c r="K263" s="204" t="s">
        <v>1405</v>
      </c>
      <c r="L263" s="206"/>
      <c r="M263" s="203" t="s">
        <v>1490</v>
      </c>
      <c r="N263" s="203">
        <v>3515052006</v>
      </c>
      <c r="O263" s="203" t="s">
        <v>2594</v>
      </c>
      <c r="P263" s="204" t="s">
        <v>2645</v>
      </c>
      <c r="Q263" s="206"/>
      <c r="R263" s="206"/>
      <c r="S263" s="206"/>
      <c r="T263" s="206"/>
      <c r="U263" s="206"/>
      <c r="V263" s="206"/>
      <c r="W263" s="206"/>
      <c r="X263" s="206"/>
      <c r="Y263" s="206"/>
      <c r="Z263" s="206"/>
      <c r="AA263" s="206"/>
      <c r="AB263" s="206"/>
      <c r="AC263" s="206"/>
      <c r="AD263" s="206"/>
    </row>
    <row r="264" spans="1:30" ht="41.4" x14ac:dyDescent="0.25">
      <c r="A264" s="198">
        <f t="shared" si="4"/>
        <v>262</v>
      </c>
      <c r="B264" s="203" t="s">
        <v>2650</v>
      </c>
      <c r="C264" s="204" t="s">
        <v>2651</v>
      </c>
      <c r="D264" s="203" t="s">
        <v>1461</v>
      </c>
      <c r="E264" s="195" t="s">
        <v>2652</v>
      </c>
      <c r="F264" s="205" t="s">
        <v>2653</v>
      </c>
      <c r="G264" s="203">
        <v>4</v>
      </c>
      <c r="H264" s="203">
        <v>35</v>
      </c>
      <c r="I264" s="203" t="s">
        <v>1404</v>
      </c>
      <c r="J264" s="203">
        <v>3515</v>
      </c>
      <c r="K264" s="204" t="s">
        <v>1405</v>
      </c>
      <c r="L264" s="206"/>
      <c r="M264" s="203" t="s">
        <v>1490</v>
      </c>
      <c r="N264" s="203">
        <v>3515052015</v>
      </c>
      <c r="O264" s="203" t="s">
        <v>2654</v>
      </c>
      <c r="P264" s="204" t="s">
        <v>2655</v>
      </c>
      <c r="Q264" s="203" t="s">
        <v>1409</v>
      </c>
      <c r="R264" s="203" t="s">
        <v>1410</v>
      </c>
      <c r="S264" s="204" t="s">
        <v>1411</v>
      </c>
      <c r="T264" s="204" t="s">
        <v>1412</v>
      </c>
      <c r="U264" s="206"/>
      <c r="V264" s="206"/>
      <c r="W264" s="206"/>
      <c r="X264" s="206"/>
      <c r="Y264" s="206"/>
      <c r="Z264" s="204" t="s">
        <v>1434</v>
      </c>
      <c r="AA264" s="203">
        <v>48</v>
      </c>
      <c r="AB264" s="204" t="s">
        <v>1415</v>
      </c>
      <c r="AC264" s="204" t="s">
        <v>1416</v>
      </c>
      <c r="AD264" s="204" t="s">
        <v>1417</v>
      </c>
    </row>
    <row r="265" spans="1:30" ht="41.4" x14ac:dyDescent="0.25">
      <c r="A265" s="199">
        <f t="shared" si="4"/>
        <v>263</v>
      </c>
      <c r="B265" s="207" t="s">
        <v>2656</v>
      </c>
      <c r="C265" s="210" t="s">
        <v>2657</v>
      </c>
      <c r="D265" s="207" t="s">
        <v>1461</v>
      </c>
      <c r="E265" s="200" t="s">
        <v>2658</v>
      </c>
      <c r="F265" s="209" t="s">
        <v>1556</v>
      </c>
      <c r="G265" s="207">
        <v>2</v>
      </c>
      <c r="H265" s="207">
        <v>35</v>
      </c>
      <c r="I265" s="207" t="s">
        <v>1404</v>
      </c>
      <c r="J265" s="207">
        <v>3515</v>
      </c>
      <c r="K265" s="210" t="s">
        <v>1405</v>
      </c>
      <c r="L265" s="211"/>
      <c r="M265" s="207" t="s">
        <v>1490</v>
      </c>
      <c r="N265" s="207">
        <v>3515052015</v>
      </c>
      <c r="O265" s="207" t="s">
        <v>2654</v>
      </c>
      <c r="P265" s="210" t="s">
        <v>2655</v>
      </c>
      <c r="Q265" s="207" t="s">
        <v>1409</v>
      </c>
      <c r="R265" s="207" t="s">
        <v>1410</v>
      </c>
      <c r="S265" s="210" t="s">
        <v>1411</v>
      </c>
      <c r="T265" s="210" t="s">
        <v>1412</v>
      </c>
      <c r="U265" s="211"/>
      <c r="V265" s="211"/>
      <c r="W265" s="211"/>
      <c r="X265" s="211"/>
      <c r="Y265" s="211"/>
      <c r="Z265" s="210" t="s">
        <v>1434</v>
      </c>
      <c r="AA265" s="207">
        <v>42</v>
      </c>
      <c r="AB265" s="210" t="s">
        <v>1415</v>
      </c>
      <c r="AC265" s="210" t="s">
        <v>1416</v>
      </c>
      <c r="AD265" s="210" t="s">
        <v>1417</v>
      </c>
    </row>
    <row r="266" spans="1:30" ht="55.2" x14ac:dyDescent="0.25">
      <c r="A266" s="199">
        <f t="shared" si="4"/>
        <v>264</v>
      </c>
      <c r="B266" s="207" t="s">
        <v>2659</v>
      </c>
      <c r="C266" s="210" t="s">
        <v>2660</v>
      </c>
      <c r="D266" s="207" t="s">
        <v>1401</v>
      </c>
      <c r="E266" s="200" t="s">
        <v>2661</v>
      </c>
      <c r="F266" s="209" t="s">
        <v>2660</v>
      </c>
      <c r="G266" s="207">
        <v>4</v>
      </c>
      <c r="H266" s="207">
        <v>35</v>
      </c>
      <c r="I266" s="207" t="s">
        <v>1404</v>
      </c>
      <c r="J266" s="207">
        <v>3515</v>
      </c>
      <c r="K266" s="210" t="s">
        <v>1405</v>
      </c>
      <c r="L266" s="211"/>
      <c r="M266" s="207" t="s">
        <v>1490</v>
      </c>
      <c r="N266" s="207">
        <v>3515052015</v>
      </c>
      <c r="O266" s="207" t="s">
        <v>2654</v>
      </c>
      <c r="P266" s="210" t="s">
        <v>2662</v>
      </c>
      <c r="Q266" s="207" t="s">
        <v>1409</v>
      </c>
      <c r="R266" s="207" t="s">
        <v>1410</v>
      </c>
      <c r="S266" s="210" t="s">
        <v>1422</v>
      </c>
      <c r="T266" s="210" t="s">
        <v>1925</v>
      </c>
      <c r="U266" s="211"/>
      <c r="V266" s="211"/>
      <c r="W266" s="211"/>
      <c r="X266" s="211"/>
      <c r="Y266" s="211"/>
      <c r="Z266" s="210" t="s">
        <v>1434</v>
      </c>
      <c r="AA266" s="207">
        <v>48</v>
      </c>
      <c r="AB266" s="210" t="s">
        <v>1415</v>
      </c>
      <c r="AC266" s="210" t="s">
        <v>1416</v>
      </c>
      <c r="AD266" s="210" t="s">
        <v>1417</v>
      </c>
    </row>
    <row r="267" spans="1:30" ht="41.4" x14ac:dyDescent="0.25">
      <c r="A267" s="199">
        <f t="shared" si="4"/>
        <v>265</v>
      </c>
      <c r="B267" s="207" t="s">
        <v>2663</v>
      </c>
      <c r="C267" s="210" t="s">
        <v>2664</v>
      </c>
      <c r="D267" s="207" t="s">
        <v>1461</v>
      </c>
      <c r="E267" s="200" t="s">
        <v>2665</v>
      </c>
      <c r="F267" s="209" t="s">
        <v>2664</v>
      </c>
      <c r="G267" s="207">
        <v>1</v>
      </c>
      <c r="H267" s="207">
        <v>35</v>
      </c>
      <c r="I267" s="207" t="s">
        <v>1404</v>
      </c>
      <c r="J267" s="207">
        <v>3515</v>
      </c>
      <c r="K267" s="210" t="s">
        <v>1405</v>
      </c>
      <c r="L267" s="211"/>
      <c r="M267" s="207" t="s">
        <v>1490</v>
      </c>
      <c r="N267" s="207">
        <v>3515052015</v>
      </c>
      <c r="O267" s="207" t="s">
        <v>2654</v>
      </c>
      <c r="P267" s="210" t="s">
        <v>2662</v>
      </c>
      <c r="Q267" s="207" t="s">
        <v>1409</v>
      </c>
      <c r="R267" s="207" t="s">
        <v>1410</v>
      </c>
      <c r="S267" s="210" t="s">
        <v>1411</v>
      </c>
      <c r="T267" s="210" t="s">
        <v>1412</v>
      </c>
      <c r="U267" s="211"/>
      <c r="V267" s="211"/>
      <c r="W267" s="211"/>
      <c r="X267" s="211"/>
      <c r="Y267" s="211"/>
      <c r="Z267" s="210" t="s">
        <v>1434</v>
      </c>
      <c r="AA267" s="207">
        <v>48</v>
      </c>
      <c r="AB267" s="210" t="s">
        <v>1415</v>
      </c>
      <c r="AC267" s="210" t="s">
        <v>1416</v>
      </c>
      <c r="AD267" s="210" t="s">
        <v>1417</v>
      </c>
    </row>
    <row r="268" spans="1:30" ht="41.4" x14ac:dyDescent="0.25">
      <c r="A268" s="198">
        <f t="shared" si="4"/>
        <v>266</v>
      </c>
      <c r="B268" s="203" t="s">
        <v>2666</v>
      </c>
      <c r="C268" s="204" t="s">
        <v>2667</v>
      </c>
      <c r="D268" s="203" t="s">
        <v>1401</v>
      </c>
      <c r="E268" s="195" t="s">
        <v>2668</v>
      </c>
      <c r="F268" s="205" t="s">
        <v>2667</v>
      </c>
      <c r="G268" s="203">
        <v>4</v>
      </c>
      <c r="H268" s="203">
        <v>35</v>
      </c>
      <c r="I268" s="203" t="s">
        <v>1404</v>
      </c>
      <c r="J268" s="203">
        <v>3515</v>
      </c>
      <c r="K268" s="204" t="s">
        <v>1405</v>
      </c>
      <c r="L268" s="206"/>
      <c r="M268" s="203" t="s">
        <v>1490</v>
      </c>
      <c r="N268" s="203">
        <v>3515052015</v>
      </c>
      <c r="O268" s="203" t="s">
        <v>2654</v>
      </c>
      <c r="P268" s="204" t="s">
        <v>2655</v>
      </c>
      <c r="Q268" s="203" t="s">
        <v>1409</v>
      </c>
      <c r="R268" s="203" t="s">
        <v>1410</v>
      </c>
      <c r="S268" s="204" t="s">
        <v>1411</v>
      </c>
      <c r="T268" s="204" t="s">
        <v>1412</v>
      </c>
      <c r="U268" s="206"/>
      <c r="V268" s="206"/>
      <c r="W268" s="206"/>
      <c r="X268" s="206"/>
      <c r="Y268" s="206"/>
      <c r="Z268" s="204" t="s">
        <v>1434</v>
      </c>
      <c r="AA268" s="203">
        <v>52</v>
      </c>
      <c r="AB268" s="204" t="s">
        <v>1415</v>
      </c>
      <c r="AC268" s="204" t="s">
        <v>1416</v>
      </c>
      <c r="AD268" s="204" t="s">
        <v>1417</v>
      </c>
    </row>
    <row r="269" spans="1:30" ht="41.4" x14ac:dyDescent="0.25">
      <c r="A269" s="198">
        <f t="shared" si="4"/>
        <v>267</v>
      </c>
      <c r="B269" s="203" t="s">
        <v>2669</v>
      </c>
      <c r="C269" s="204" t="s">
        <v>2670</v>
      </c>
      <c r="D269" s="203" t="s">
        <v>1461</v>
      </c>
      <c r="E269" s="195" t="s">
        <v>2671</v>
      </c>
      <c r="F269" s="205" t="s">
        <v>2672</v>
      </c>
      <c r="G269" s="203">
        <v>3</v>
      </c>
      <c r="H269" s="203">
        <v>35</v>
      </c>
      <c r="I269" s="203" t="s">
        <v>1404</v>
      </c>
      <c r="J269" s="203">
        <v>3515</v>
      </c>
      <c r="K269" s="204" t="s">
        <v>1405</v>
      </c>
      <c r="L269" s="206"/>
      <c r="M269" s="203" t="s">
        <v>1490</v>
      </c>
      <c r="N269" s="203">
        <v>3515052015</v>
      </c>
      <c r="O269" s="203" t="s">
        <v>2654</v>
      </c>
      <c r="P269" s="204" t="s">
        <v>2655</v>
      </c>
      <c r="Q269" s="203" t="s">
        <v>1409</v>
      </c>
      <c r="R269" s="203" t="s">
        <v>1410</v>
      </c>
      <c r="S269" s="204" t="s">
        <v>1411</v>
      </c>
      <c r="T269" s="204" t="s">
        <v>1412</v>
      </c>
      <c r="U269" s="206"/>
      <c r="V269" s="206"/>
      <c r="W269" s="206"/>
      <c r="X269" s="206"/>
      <c r="Y269" s="206"/>
      <c r="Z269" s="204" t="s">
        <v>1434</v>
      </c>
      <c r="AA269" s="203">
        <v>48</v>
      </c>
      <c r="AB269" s="204" t="s">
        <v>1415</v>
      </c>
      <c r="AC269" s="204" t="s">
        <v>1416</v>
      </c>
      <c r="AD269" s="204" t="s">
        <v>1417</v>
      </c>
    </row>
    <row r="270" spans="1:30" ht="41.4" x14ac:dyDescent="0.25">
      <c r="A270" s="198">
        <f t="shared" si="4"/>
        <v>268</v>
      </c>
      <c r="B270" s="203" t="s">
        <v>2673</v>
      </c>
      <c r="C270" s="204" t="s">
        <v>2674</v>
      </c>
      <c r="D270" s="203" t="s">
        <v>1401</v>
      </c>
      <c r="E270" s="195" t="s">
        <v>2675</v>
      </c>
      <c r="F270" s="205" t="s">
        <v>2676</v>
      </c>
      <c r="G270" s="203">
        <v>4</v>
      </c>
      <c r="H270" s="203">
        <v>35</v>
      </c>
      <c r="I270" s="203" t="s">
        <v>1404</v>
      </c>
      <c r="J270" s="203">
        <v>3515</v>
      </c>
      <c r="K270" s="204" t="s">
        <v>1405</v>
      </c>
      <c r="L270" s="206"/>
      <c r="M270" s="203" t="s">
        <v>1490</v>
      </c>
      <c r="N270" s="203">
        <v>3515052015</v>
      </c>
      <c r="O270" s="203" t="s">
        <v>2654</v>
      </c>
      <c r="P270" s="204" t="s">
        <v>2677</v>
      </c>
      <c r="Q270" s="203" t="s">
        <v>1409</v>
      </c>
      <c r="R270" s="203" t="s">
        <v>1410</v>
      </c>
      <c r="S270" s="204" t="s">
        <v>1411</v>
      </c>
      <c r="T270" s="204" t="s">
        <v>1412</v>
      </c>
      <c r="U270" s="206"/>
      <c r="V270" s="206"/>
      <c r="W270" s="206"/>
      <c r="X270" s="206"/>
      <c r="Y270" s="206"/>
      <c r="Z270" s="204" t="s">
        <v>1434</v>
      </c>
      <c r="AA270" s="203">
        <v>48</v>
      </c>
      <c r="AB270" s="204" t="s">
        <v>1415</v>
      </c>
      <c r="AC270" s="204" t="s">
        <v>1416</v>
      </c>
      <c r="AD270" s="204" t="s">
        <v>1417</v>
      </c>
    </row>
    <row r="271" spans="1:30" ht="41.4" x14ac:dyDescent="0.25">
      <c r="A271" s="198">
        <f t="shared" si="4"/>
        <v>269</v>
      </c>
      <c r="B271" s="203" t="s">
        <v>2678</v>
      </c>
      <c r="C271" s="204" t="s">
        <v>2679</v>
      </c>
      <c r="D271" s="203" t="s">
        <v>1461</v>
      </c>
      <c r="E271" s="195" t="s">
        <v>2680</v>
      </c>
      <c r="F271" s="205" t="s">
        <v>2681</v>
      </c>
      <c r="G271" s="203">
        <v>3</v>
      </c>
      <c r="H271" s="203">
        <v>35</v>
      </c>
      <c r="I271" s="203" t="s">
        <v>1404</v>
      </c>
      <c r="J271" s="203">
        <v>3515</v>
      </c>
      <c r="K271" s="204" t="s">
        <v>1405</v>
      </c>
      <c r="L271" s="206"/>
      <c r="M271" s="203" t="s">
        <v>1490</v>
      </c>
      <c r="N271" s="203">
        <v>3515052015</v>
      </c>
      <c r="O271" s="203" t="s">
        <v>2654</v>
      </c>
      <c r="P271" s="204" t="s">
        <v>2682</v>
      </c>
      <c r="Q271" s="203" t="s">
        <v>1465</v>
      </c>
      <c r="R271" s="203" t="s">
        <v>1410</v>
      </c>
      <c r="S271" s="204" t="s">
        <v>1411</v>
      </c>
      <c r="T271" s="204" t="s">
        <v>1412</v>
      </c>
      <c r="U271" s="206"/>
      <c r="V271" s="206"/>
      <c r="W271" s="206"/>
      <c r="X271" s="206"/>
      <c r="Y271" s="206"/>
      <c r="Z271" s="204" t="s">
        <v>1434</v>
      </c>
      <c r="AA271" s="203">
        <v>53</v>
      </c>
      <c r="AB271" s="204" t="s">
        <v>1415</v>
      </c>
      <c r="AC271" s="204" t="s">
        <v>1416</v>
      </c>
      <c r="AD271" s="204" t="s">
        <v>1417</v>
      </c>
    </row>
    <row r="272" spans="1:30" ht="41.4" x14ac:dyDescent="0.25">
      <c r="A272" s="198">
        <f t="shared" si="4"/>
        <v>270</v>
      </c>
      <c r="B272" s="203" t="s">
        <v>2683</v>
      </c>
      <c r="C272" s="204" t="s">
        <v>2684</v>
      </c>
      <c r="D272" s="203" t="s">
        <v>1461</v>
      </c>
      <c r="E272" s="195" t="s">
        <v>2685</v>
      </c>
      <c r="F272" s="205" t="s">
        <v>2684</v>
      </c>
      <c r="G272" s="203">
        <v>4</v>
      </c>
      <c r="H272" s="203">
        <v>35</v>
      </c>
      <c r="I272" s="203" t="s">
        <v>1404</v>
      </c>
      <c r="J272" s="203">
        <v>3515</v>
      </c>
      <c r="K272" s="204" t="s">
        <v>1405</v>
      </c>
      <c r="L272" s="206"/>
      <c r="M272" s="203" t="s">
        <v>1490</v>
      </c>
      <c r="N272" s="203">
        <v>3515052015</v>
      </c>
      <c r="O272" s="203" t="s">
        <v>2654</v>
      </c>
      <c r="P272" s="204" t="s">
        <v>2686</v>
      </c>
      <c r="Q272" s="203" t="s">
        <v>1465</v>
      </c>
      <c r="R272" s="203" t="s">
        <v>1410</v>
      </c>
      <c r="S272" s="204" t="s">
        <v>1411</v>
      </c>
      <c r="T272" s="204" t="s">
        <v>1412</v>
      </c>
      <c r="U272" s="206"/>
      <c r="V272" s="206"/>
      <c r="W272" s="206"/>
      <c r="X272" s="206"/>
      <c r="Y272" s="206"/>
      <c r="Z272" s="204" t="s">
        <v>1434</v>
      </c>
      <c r="AA272" s="203">
        <v>60</v>
      </c>
      <c r="AB272" s="204" t="s">
        <v>1415</v>
      </c>
      <c r="AC272" s="204" t="s">
        <v>1416</v>
      </c>
      <c r="AD272" s="204" t="s">
        <v>1417</v>
      </c>
    </row>
    <row r="273" spans="1:30" ht="41.4" x14ac:dyDescent="0.25">
      <c r="A273" s="198">
        <f t="shared" si="4"/>
        <v>271</v>
      </c>
      <c r="B273" s="203" t="s">
        <v>2687</v>
      </c>
      <c r="C273" s="204" t="s">
        <v>2688</v>
      </c>
      <c r="D273" s="203" t="s">
        <v>1401</v>
      </c>
      <c r="E273" s="195" t="s">
        <v>2689</v>
      </c>
      <c r="F273" s="205" t="s">
        <v>2690</v>
      </c>
      <c r="G273" s="203">
        <v>5</v>
      </c>
      <c r="H273" s="203">
        <v>35</v>
      </c>
      <c r="I273" s="203" t="s">
        <v>1404</v>
      </c>
      <c r="J273" s="203">
        <v>3515</v>
      </c>
      <c r="K273" s="204" t="s">
        <v>1405</v>
      </c>
      <c r="L273" s="206"/>
      <c r="M273" s="203" t="s">
        <v>1490</v>
      </c>
      <c r="N273" s="203">
        <v>3515052015</v>
      </c>
      <c r="O273" s="203" t="s">
        <v>2654</v>
      </c>
      <c r="P273" s="204" t="s">
        <v>2691</v>
      </c>
      <c r="Q273" s="203" t="s">
        <v>1465</v>
      </c>
      <c r="R273" s="203" t="s">
        <v>1410</v>
      </c>
      <c r="S273" s="204" t="s">
        <v>1411</v>
      </c>
      <c r="T273" s="204" t="s">
        <v>1412</v>
      </c>
      <c r="U273" s="206"/>
      <c r="V273" s="206"/>
      <c r="W273" s="206"/>
      <c r="X273" s="206"/>
      <c r="Y273" s="206"/>
      <c r="Z273" s="204" t="s">
        <v>1434</v>
      </c>
      <c r="AA273" s="203">
        <v>40</v>
      </c>
      <c r="AB273" s="204" t="s">
        <v>1415</v>
      </c>
      <c r="AC273" s="204" t="s">
        <v>1416</v>
      </c>
      <c r="AD273" s="204" t="s">
        <v>1417</v>
      </c>
    </row>
    <row r="274" spans="1:30" ht="55.2" x14ac:dyDescent="0.25">
      <c r="A274" s="198">
        <f t="shared" si="4"/>
        <v>272</v>
      </c>
      <c r="B274" s="203" t="s">
        <v>2692</v>
      </c>
      <c r="C274" s="204" t="s">
        <v>1547</v>
      </c>
      <c r="D274" s="203" t="s">
        <v>1461</v>
      </c>
      <c r="E274" s="195" t="s">
        <v>2693</v>
      </c>
      <c r="F274" s="205" t="s">
        <v>1497</v>
      </c>
      <c r="G274" s="203">
        <v>2</v>
      </c>
      <c r="H274" s="203">
        <v>35</v>
      </c>
      <c r="I274" s="203" t="s">
        <v>1404</v>
      </c>
      <c r="J274" s="203">
        <v>3515</v>
      </c>
      <c r="K274" s="203" t="s">
        <v>1405</v>
      </c>
      <c r="L274" s="203">
        <v>351507</v>
      </c>
      <c r="M274" s="203" t="s">
        <v>2694</v>
      </c>
      <c r="N274" s="203">
        <v>3515072010</v>
      </c>
      <c r="O274" s="203" t="s">
        <v>2695</v>
      </c>
      <c r="P274" s="204" t="s">
        <v>2696</v>
      </c>
      <c r="Q274" s="203" t="s">
        <v>1465</v>
      </c>
      <c r="R274" s="203" t="s">
        <v>1410</v>
      </c>
      <c r="S274" s="204" t="s">
        <v>1411</v>
      </c>
      <c r="T274" s="204" t="s">
        <v>1412</v>
      </c>
      <c r="U274" s="206"/>
      <c r="V274" s="206"/>
      <c r="W274" s="206"/>
      <c r="X274" s="206"/>
      <c r="Y274" s="206"/>
      <c r="Z274" s="204" t="s">
        <v>2326</v>
      </c>
      <c r="AA274" s="203">
        <v>72</v>
      </c>
      <c r="AB274" s="204" t="s">
        <v>1415</v>
      </c>
      <c r="AC274" s="204" t="s">
        <v>1416</v>
      </c>
      <c r="AD274" s="204" t="s">
        <v>1822</v>
      </c>
    </row>
    <row r="275" spans="1:30" ht="55.2" x14ac:dyDescent="0.25">
      <c r="A275" s="198">
        <f t="shared" si="4"/>
        <v>273</v>
      </c>
      <c r="B275" s="203" t="s">
        <v>2697</v>
      </c>
      <c r="C275" s="204" t="s">
        <v>2698</v>
      </c>
      <c r="D275" s="203" t="s">
        <v>1401</v>
      </c>
      <c r="E275" s="195" t="s">
        <v>2699</v>
      </c>
      <c r="F275" s="205" t="s">
        <v>2700</v>
      </c>
      <c r="G275" s="203">
        <v>4</v>
      </c>
      <c r="H275" s="203">
        <v>35</v>
      </c>
      <c r="I275" s="203" t="s">
        <v>1404</v>
      </c>
      <c r="J275" s="203">
        <v>3515</v>
      </c>
      <c r="K275" s="203" t="s">
        <v>1405</v>
      </c>
      <c r="L275" s="203">
        <v>351507</v>
      </c>
      <c r="M275" s="203" t="s">
        <v>2694</v>
      </c>
      <c r="N275" s="203">
        <v>3515072010</v>
      </c>
      <c r="O275" s="203" t="s">
        <v>2695</v>
      </c>
      <c r="P275" s="204" t="s">
        <v>2701</v>
      </c>
      <c r="Q275" s="203" t="s">
        <v>1465</v>
      </c>
      <c r="R275" s="203" t="s">
        <v>1410</v>
      </c>
      <c r="S275" s="204" t="s">
        <v>1411</v>
      </c>
      <c r="T275" s="204" t="s">
        <v>1412</v>
      </c>
      <c r="U275" s="206"/>
      <c r="V275" s="206"/>
      <c r="W275" s="206"/>
      <c r="X275" s="206"/>
      <c r="Y275" s="206"/>
      <c r="Z275" s="204" t="s">
        <v>2326</v>
      </c>
      <c r="AA275" s="203" t="s">
        <v>2702</v>
      </c>
      <c r="AB275" s="204" t="s">
        <v>1415</v>
      </c>
      <c r="AC275" s="204" t="s">
        <v>1560</v>
      </c>
      <c r="AD275" s="204" t="s">
        <v>1822</v>
      </c>
    </row>
    <row r="276" spans="1:30" ht="55.2" x14ac:dyDescent="0.25">
      <c r="A276" s="198">
        <f t="shared" si="4"/>
        <v>274</v>
      </c>
      <c r="B276" s="203" t="s">
        <v>2703</v>
      </c>
      <c r="C276" s="204" t="s">
        <v>2704</v>
      </c>
      <c r="D276" s="203" t="s">
        <v>1401</v>
      </c>
      <c r="E276" s="195" t="s">
        <v>2705</v>
      </c>
      <c r="F276" s="205" t="s">
        <v>2706</v>
      </c>
      <c r="G276" s="203">
        <v>4</v>
      </c>
      <c r="H276" s="203">
        <v>35</v>
      </c>
      <c r="I276" s="203" t="s">
        <v>1404</v>
      </c>
      <c r="J276" s="203">
        <v>3515</v>
      </c>
      <c r="K276" s="203" t="s">
        <v>1405</v>
      </c>
      <c r="L276" s="203">
        <v>351507</v>
      </c>
      <c r="M276" s="203" t="s">
        <v>2694</v>
      </c>
      <c r="N276" s="203">
        <v>3515072010</v>
      </c>
      <c r="O276" s="203" t="s">
        <v>2695</v>
      </c>
      <c r="P276" s="204" t="s">
        <v>2701</v>
      </c>
      <c r="Q276" s="203" t="s">
        <v>1465</v>
      </c>
      <c r="R276" s="203" t="s">
        <v>1410</v>
      </c>
      <c r="S276" s="204" t="s">
        <v>1411</v>
      </c>
      <c r="T276" s="204" t="s">
        <v>1412</v>
      </c>
      <c r="U276" s="206"/>
      <c r="V276" s="206"/>
      <c r="W276" s="206"/>
      <c r="X276" s="206"/>
      <c r="Y276" s="206"/>
      <c r="Z276" s="204" t="s">
        <v>2326</v>
      </c>
      <c r="AA276" s="203">
        <v>32</v>
      </c>
      <c r="AB276" s="204" t="s">
        <v>1768</v>
      </c>
      <c r="AC276" s="204" t="s">
        <v>1560</v>
      </c>
      <c r="AD276" s="204" t="s">
        <v>2707</v>
      </c>
    </row>
    <row r="277" spans="1:30" ht="55.2" x14ac:dyDescent="0.25">
      <c r="A277" s="198">
        <f t="shared" si="4"/>
        <v>275</v>
      </c>
      <c r="B277" s="203" t="s">
        <v>2708</v>
      </c>
      <c r="C277" s="204" t="s">
        <v>2709</v>
      </c>
      <c r="D277" s="203" t="s">
        <v>1461</v>
      </c>
      <c r="E277" s="195" t="s">
        <v>2710</v>
      </c>
      <c r="F277" s="205" t="s">
        <v>2711</v>
      </c>
      <c r="G277" s="203">
        <v>4</v>
      </c>
      <c r="H277" s="203">
        <v>35</v>
      </c>
      <c r="I277" s="203" t="s">
        <v>1404</v>
      </c>
      <c r="J277" s="203">
        <v>3515</v>
      </c>
      <c r="K277" s="203" t="s">
        <v>1405</v>
      </c>
      <c r="L277" s="203">
        <v>351507</v>
      </c>
      <c r="M277" s="203" t="s">
        <v>2694</v>
      </c>
      <c r="N277" s="203">
        <v>3515072010</v>
      </c>
      <c r="O277" s="203" t="s">
        <v>2695</v>
      </c>
      <c r="P277" s="204" t="s">
        <v>2712</v>
      </c>
      <c r="Q277" s="203" t="s">
        <v>1465</v>
      </c>
      <c r="R277" s="203" t="s">
        <v>1410</v>
      </c>
      <c r="S277" s="204" t="s">
        <v>1422</v>
      </c>
      <c r="T277" s="204" t="s">
        <v>1565</v>
      </c>
      <c r="U277" s="206"/>
      <c r="V277" s="206"/>
      <c r="W277" s="206"/>
      <c r="X277" s="206"/>
      <c r="Y277" s="206"/>
      <c r="Z277" s="204" t="s">
        <v>2326</v>
      </c>
      <c r="AA277" s="203" t="s">
        <v>2229</v>
      </c>
      <c r="AB277" s="204" t="s">
        <v>1415</v>
      </c>
      <c r="AC277" s="204" t="s">
        <v>1560</v>
      </c>
      <c r="AD277" s="204" t="s">
        <v>2707</v>
      </c>
    </row>
    <row r="278" spans="1:30" ht="55.2" x14ac:dyDescent="0.25">
      <c r="A278" s="198">
        <f t="shared" si="4"/>
        <v>276</v>
      </c>
      <c r="B278" s="203" t="s">
        <v>2713</v>
      </c>
      <c r="C278" s="204" t="s">
        <v>2714</v>
      </c>
      <c r="D278" s="203" t="s">
        <v>1461</v>
      </c>
      <c r="E278" s="195" t="s">
        <v>2715</v>
      </c>
      <c r="F278" s="205" t="s">
        <v>2716</v>
      </c>
      <c r="G278" s="203">
        <v>3</v>
      </c>
      <c r="H278" s="203">
        <v>35</v>
      </c>
      <c r="I278" s="203" t="s">
        <v>1404</v>
      </c>
      <c r="J278" s="203">
        <v>3515</v>
      </c>
      <c r="K278" s="203" t="s">
        <v>1405</v>
      </c>
      <c r="L278" s="203">
        <v>351507</v>
      </c>
      <c r="M278" s="203" t="s">
        <v>2694</v>
      </c>
      <c r="N278" s="203">
        <v>3515072010</v>
      </c>
      <c r="O278" s="203" t="s">
        <v>2695</v>
      </c>
      <c r="P278" s="204" t="s">
        <v>2712</v>
      </c>
      <c r="Q278" s="203" t="s">
        <v>1465</v>
      </c>
      <c r="R278" s="203" t="s">
        <v>1410</v>
      </c>
      <c r="S278" s="204" t="s">
        <v>1411</v>
      </c>
      <c r="T278" s="204" t="s">
        <v>1412</v>
      </c>
      <c r="U278" s="206"/>
      <c r="V278" s="206"/>
      <c r="W278" s="206"/>
      <c r="X278" s="206"/>
      <c r="Y278" s="206"/>
      <c r="Z278" s="204" t="s">
        <v>2168</v>
      </c>
      <c r="AA278" s="203">
        <v>65</v>
      </c>
      <c r="AB278" s="204" t="s">
        <v>1415</v>
      </c>
      <c r="AC278" s="204" t="s">
        <v>1416</v>
      </c>
      <c r="AD278" s="204" t="s">
        <v>1822</v>
      </c>
    </row>
    <row r="279" spans="1:30" ht="55.2" x14ac:dyDescent="0.25">
      <c r="A279" s="198">
        <f t="shared" si="4"/>
        <v>277</v>
      </c>
      <c r="B279" s="203" t="s">
        <v>2717</v>
      </c>
      <c r="C279" s="204" t="s">
        <v>2718</v>
      </c>
      <c r="D279" s="203" t="s">
        <v>1401</v>
      </c>
      <c r="E279" s="195" t="s">
        <v>2719</v>
      </c>
      <c r="F279" s="205" t="s">
        <v>2720</v>
      </c>
      <c r="G279" s="203">
        <v>3</v>
      </c>
      <c r="H279" s="203">
        <v>35</v>
      </c>
      <c r="I279" s="203" t="s">
        <v>1404</v>
      </c>
      <c r="J279" s="203">
        <v>3515</v>
      </c>
      <c r="K279" s="203" t="s">
        <v>1405</v>
      </c>
      <c r="L279" s="203">
        <v>351507</v>
      </c>
      <c r="M279" s="203" t="s">
        <v>2694</v>
      </c>
      <c r="N279" s="203">
        <v>3515072010</v>
      </c>
      <c r="O279" s="203" t="s">
        <v>2695</v>
      </c>
      <c r="P279" s="204" t="s">
        <v>2721</v>
      </c>
      <c r="Q279" s="203" t="s">
        <v>1465</v>
      </c>
      <c r="R279" s="203" t="s">
        <v>1410</v>
      </c>
      <c r="S279" s="204" t="s">
        <v>1422</v>
      </c>
      <c r="T279" s="204" t="s">
        <v>1558</v>
      </c>
      <c r="U279" s="206"/>
      <c r="V279" s="206"/>
      <c r="W279" s="206"/>
      <c r="X279" s="206"/>
      <c r="Y279" s="206"/>
      <c r="Z279" s="204" t="s">
        <v>2326</v>
      </c>
      <c r="AA279" s="203" t="s">
        <v>2722</v>
      </c>
      <c r="AB279" s="204" t="s">
        <v>1768</v>
      </c>
      <c r="AC279" s="204" t="s">
        <v>1560</v>
      </c>
      <c r="AD279" s="204" t="s">
        <v>1822</v>
      </c>
    </row>
    <row r="280" spans="1:30" ht="55.2" x14ac:dyDescent="0.25">
      <c r="A280" s="198">
        <f t="shared" si="4"/>
        <v>278</v>
      </c>
      <c r="B280" s="203" t="s">
        <v>2723</v>
      </c>
      <c r="C280" s="204" t="s">
        <v>2724</v>
      </c>
      <c r="D280" s="203" t="s">
        <v>1401</v>
      </c>
      <c r="E280" s="195" t="s">
        <v>2725</v>
      </c>
      <c r="F280" s="205" t="s">
        <v>2726</v>
      </c>
      <c r="G280" s="203">
        <v>4</v>
      </c>
      <c r="H280" s="203">
        <v>35</v>
      </c>
      <c r="I280" s="203" t="s">
        <v>1404</v>
      </c>
      <c r="J280" s="203">
        <v>3515</v>
      </c>
      <c r="K280" s="203" t="s">
        <v>1405</v>
      </c>
      <c r="L280" s="203">
        <v>351507</v>
      </c>
      <c r="M280" s="203" t="s">
        <v>2694</v>
      </c>
      <c r="N280" s="203">
        <v>3515072010</v>
      </c>
      <c r="O280" s="203" t="s">
        <v>2695</v>
      </c>
      <c r="P280" s="204" t="s">
        <v>2721</v>
      </c>
      <c r="Q280" s="203" t="s">
        <v>1465</v>
      </c>
      <c r="R280" s="203" t="s">
        <v>1410</v>
      </c>
      <c r="S280" s="204" t="s">
        <v>1422</v>
      </c>
      <c r="T280" s="204" t="s">
        <v>1565</v>
      </c>
      <c r="U280" s="206"/>
      <c r="V280" s="206"/>
      <c r="W280" s="206"/>
      <c r="X280" s="206"/>
      <c r="Y280" s="206"/>
      <c r="Z280" s="204" t="s">
        <v>2326</v>
      </c>
      <c r="AA280" s="203">
        <v>54</v>
      </c>
      <c r="AB280" s="204" t="s">
        <v>1415</v>
      </c>
      <c r="AC280" s="204" t="s">
        <v>1560</v>
      </c>
      <c r="AD280" s="204" t="s">
        <v>1822</v>
      </c>
    </row>
    <row r="281" spans="1:30" ht="55.2" x14ac:dyDescent="0.25">
      <c r="A281" s="198">
        <f t="shared" si="4"/>
        <v>279</v>
      </c>
      <c r="B281" s="203" t="s">
        <v>2727</v>
      </c>
      <c r="C281" s="204" t="s">
        <v>2728</v>
      </c>
      <c r="D281" s="203" t="s">
        <v>1401</v>
      </c>
      <c r="E281" s="195" t="s">
        <v>2729</v>
      </c>
      <c r="F281" s="205" t="s">
        <v>2730</v>
      </c>
      <c r="G281" s="203">
        <v>3</v>
      </c>
      <c r="H281" s="203">
        <v>35</v>
      </c>
      <c r="I281" s="203" t="s">
        <v>1404</v>
      </c>
      <c r="J281" s="203">
        <v>3515</v>
      </c>
      <c r="K281" s="203" t="s">
        <v>1405</v>
      </c>
      <c r="L281" s="203">
        <v>351507</v>
      </c>
      <c r="M281" s="203" t="s">
        <v>2694</v>
      </c>
      <c r="N281" s="203">
        <v>3515072010</v>
      </c>
      <c r="O281" s="203" t="s">
        <v>2695</v>
      </c>
      <c r="P281" s="204" t="s">
        <v>2731</v>
      </c>
      <c r="Q281" s="203" t="s">
        <v>1465</v>
      </c>
      <c r="R281" s="203" t="s">
        <v>1410</v>
      </c>
      <c r="S281" s="204" t="s">
        <v>1411</v>
      </c>
      <c r="T281" s="204" t="s">
        <v>1412</v>
      </c>
      <c r="U281" s="206"/>
      <c r="V281" s="206"/>
      <c r="W281" s="206"/>
      <c r="X281" s="206"/>
      <c r="Y281" s="206"/>
      <c r="Z281" s="204" t="s">
        <v>2168</v>
      </c>
      <c r="AA281" s="203" t="s">
        <v>2732</v>
      </c>
      <c r="AB281" s="204" t="s">
        <v>1415</v>
      </c>
      <c r="AC281" s="204" t="s">
        <v>1416</v>
      </c>
      <c r="AD281" s="204" t="s">
        <v>1822</v>
      </c>
    </row>
    <row r="282" spans="1:30" ht="55.2" x14ac:dyDescent="0.25">
      <c r="A282" s="198">
        <f t="shared" si="4"/>
        <v>280</v>
      </c>
      <c r="B282" s="203" t="s">
        <v>2733</v>
      </c>
      <c r="C282" s="204" t="s">
        <v>2734</v>
      </c>
      <c r="D282" s="203" t="s">
        <v>1401</v>
      </c>
      <c r="E282" s="195" t="s">
        <v>2735</v>
      </c>
      <c r="F282" s="205" t="s">
        <v>2736</v>
      </c>
      <c r="G282" s="203">
        <v>4</v>
      </c>
      <c r="H282" s="203">
        <v>35</v>
      </c>
      <c r="I282" s="203" t="s">
        <v>1404</v>
      </c>
      <c r="J282" s="203">
        <v>3515</v>
      </c>
      <c r="K282" s="203" t="s">
        <v>1405</v>
      </c>
      <c r="L282" s="203">
        <v>351507</v>
      </c>
      <c r="M282" s="203" t="s">
        <v>2694</v>
      </c>
      <c r="N282" s="203">
        <v>3515072010</v>
      </c>
      <c r="O282" s="203" t="s">
        <v>2695</v>
      </c>
      <c r="P282" s="204" t="s">
        <v>2737</v>
      </c>
      <c r="Q282" s="203" t="s">
        <v>1465</v>
      </c>
      <c r="R282" s="203" t="s">
        <v>1410</v>
      </c>
      <c r="S282" s="204" t="s">
        <v>1422</v>
      </c>
      <c r="T282" s="204" t="s">
        <v>1565</v>
      </c>
      <c r="U282" s="206"/>
      <c r="V282" s="206"/>
      <c r="W282" s="206"/>
      <c r="X282" s="206"/>
      <c r="Y282" s="206"/>
      <c r="Z282" s="204" t="s">
        <v>2168</v>
      </c>
      <c r="AA282" s="203" t="s">
        <v>2272</v>
      </c>
      <c r="AB282" s="204" t="s">
        <v>1415</v>
      </c>
      <c r="AC282" s="204" t="s">
        <v>1416</v>
      </c>
      <c r="AD282" s="204" t="s">
        <v>1822</v>
      </c>
    </row>
    <row r="283" spans="1:30" ht="55.2" x14ac:dyDescent="0.25">
      <c r="A283" s="198">
        <f t="shared" si="4"/>
        <v>281</v>
      </c>
      <c r="B283" s="203" t="s">
        <v>2738</v>
      </c>
      <c r="C283" s="204" t="s">
        <v>1613</v>
      </c>
      <c r="D283" s="203" t="s">
        <v>1461</v>
      </c>
      <c r="E283" s="195" t="s">
        <v>2739</v>
      </c>
      <c r="F283" s="205" t="s">
        <v>2288</v>
      </c>
      <c r="G283" s="203">
        <v>2</v>
      </c>
      <c r="H283" s="203">
        <v>35</v>
      </c>
      <c r="I283" s="203" t="s">
        <v>1404</v>
      </c>
      <c r="J283" s="203">
        <v>3515</v>
      </c>
      <c r="K283" s="203" t="s">
        <v>1405</v>
      </c>
      <c r="L283" s="203">
        <v>351507</v>
      </c>
      <c r="M283" s="203" t="s">
        <v>2694</v>
      </c>
      <c r="N283" s="203">
        <v>3515072010</v>
      </c>
      <c r="O283" s="203" t="s">
        <v>2695</v>
      </c>
      <c r="P283" s="204" t="s">
        <v>2731</v>
      </c>
      <c r="Q283" s="203" t="s">
        <v>1465</v>
      </c>
      <c r="R283" s="203" t="s">
        <v>1410</v>
      </c>
      <c r="S283" s="204" t="s">
        <v>1411</v>
      </c>
      <c r="T283" s="204" t="s">
        <v>1412</v>
      </c>
      <c r="U283" s="206"/>
      <c r="V283" s="206"/>
      <c r="W283" s="206"/>
      <c r="X283" s="206"/>
      <c r="Y283" s="206"/>
      <c r="Z283" s="204" t="s">
        <v>2326</v>
      </c>
      <c r="AA283" s="203">
        <v>41</v>
      </c>
      <c r="AB283" s="204" t="s">
        <v>1415</v>
      </c>
      <c r="AC283" s="204" t="s">
        <v>1560</v>
      </c>
      <c r="AD283" s="204" t="s">
        <v>2707</v>
      </c>
    </row>
  </sheetData>
  <mergeCells count="5">
    <mergeCell ref="B1:F1"/>
    <mergeCell ref="H1:P1"/>
    <mergeCell ref="Q1:R1"/>
    <mergeCell ref="S1:T1"/>
    <mergeCell ref="Z1:A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REKAP RTLH</vt:lpstr>
      <vt:lpstr>APBD</vt:lpstr>
      <vt:lpstr>BAZNAS</vt:lpstr>
      <vt:lpstr>prov 2</vt:lpstr>
      <vt:lpstr>APBN BSPS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ASUS41</dc:creator>
  <cp:lastModifiedBy>Perumahan pemukiman4</cp:lastModifiedBy>
  <cp:lastPrinted>2025-09-24T13:31:09Z</cp:lastPrinted>
  <dcterms:created xsi:type="dcterms:W3CDTF">2020-07-08T12:26:43Z</dcterms:created>
  <dcterms:modified xsi:type="dcterms:W3CDTF">2026-02-11T05:24:17Z</dcterms:modified>
</cp:coreProperties>
</file>