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<sst xmlns="http://schemas.openxmlformats.org/spreadsheetml/2006/main" count="22" uniqueCount="22">
  <si>
    <t>Bulan</t>
  </si>
  <si>
    <t>Pelajar</t>
  </si>
  <si>
    <t>Mahasiswa</t>
  </si>
  <si>
    <t>Guru</t>
  </si>
  <si>
    <t>ASN</t>
  </si>
  <si>
    <t>Swasta</t>
  </si>
  <si>
    <t>TNI/Polri</t>
  </si>
  <si>
    <t>Lainnya</t>
  </si>
  <si>
    <t>Total</t>
  </si>
  <si>
    <t xml:space="preserve"> 1. Januari/January</t>
  </si>
  <si>
    <t xml:space="preserve"> 2. Pebruari/Feb</t>
  </si>
  <si>
    <t xml:space="preserve"> 3. Maret/March</t>
  </si>
  <si>
    <t xml:space="preserve"> 4. April/April</t>
  </si>
  <si>
    <t xml:space="preserve"> 5. Mei/May</t>
  </si>
  <si>
    <t xml:space="preserve"> 6. Juni/June</t>
  </si>
  <si>
    <t xml:space="preserve"> 7. Juli/July </t>
  </si>
  <si>
    <t xml:space="preserve"> 8. Agustus/August</t>
  </si>
  <si>
    <t xml:space="preserve"> 9. September/Sept</t>
  </si>
  <si>
    <t>10. Oktober/Oct</t>
  </si>
  <si>
    <t>11. Nopember/Nov</t>
  </si>
  <si>
    <t>12. Desember/Dec</t>
  </si>
  <si>
    <t>Jumlah/Total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</si>
</sst>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 ### ##0;-# ### ##0;-"/>
  </numFmts>
  <fonts count="5">
    <font>
      <sz val="10.0"/>
      <color rgb="FF000000"/>
      <name val="Arial"/>
      <scheme val="minor"/>
    </font>
    <font>
      <sz val="12.0"/>
      <color theme="1"/>
      <name val="Calibri"/>
    </font>
    <font>
      <color theme="1"/>
      <name val="Arial"/>
      <scheme val="minor"/>
    </font>
    <font>
      <sz val="11.0"/>
      <color theme="1"/>
      <name val="Calibri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 vertical="bottom"/>
    </xf>
    <xf borderId="2" fillId="2" fontId="1" numFmtId="0" xfId="0" applyAlignment="1" applyBorder="1" applyFont="1">
      <alignment horizontal="center"/>
    </xf>
    <xf borderId="2" fillId="2" fontId="1" numFmtId="0" xfId="0" applyAlignment="1" applyBorder="1" applyFont="1">
      <alignment horizontal="center" readingOrder="0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vertical="bottom"/>
    </xf>
    <xf borderId="2" fillId="0" fontId="3" numFmtId="164" xfId="0" applyAlignment="1" applyBorder="1" applyFont="1" applyNumberFormat="1">
      <alignment horizontal="center" vertical="bottom"/>
    </xf>
    <xf borderId="3" fillId="0" fontId="3" numFmtId="164" xfId="0" applyAlignment="1" applyBorder="1" applyFont="1" applyNumberFormat="1">
      <alignment horizontal="center" vertical="bottom"/>
    </xf>
    <xf borderId="3" fillId="0" fontId="4" numFmtId="164" xfId="0" applyAlignment="1" applyBorder="1" applyFont="1" applyNumberFormat="1">
      <alignment horizontal="center" vertical="bottom"/>
    </xf>
    <xf borderId="4" fillId="0" fontId="1" numFmtId="0" xfId="0" applyAlignment="1" applyBorder="1" applyFont="1">
      <alignment vertical="bottom"/>
    </xf>
    <xf borderId="5" fillId="0" fontId="3" numFmtId="164" xfId="0" applyAlignment="1" applyBorder="1" applyFont="1" applyNumberFormat="1">
      <alignment horizontal="center" vertical="bottom"/>
    </xf>
    <xf borderId="6" fillId="0" fontId="3" numFmtId="164" xfId="0" applyAlignment="1" applyBorder="1" applyFont="1" applyNumberFormat="1">
      <alignment horizontal="center" vertical="bottom"/>
    </xf>
    <xf borderId="6" fillId="3" fontId="3" numFmtId="164" xfId="0" applyAlignment="1" applyBorder="1" applyFill="1" applyFont="1" applyNumberFormat="1">
      <alignment horizontal="center" vertical="bottom"/>
    </xf>
    <xf borderId="7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12" width="13.8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/>
      <c r="K1" s="5"/>
      <c r="L1" s="5"/>
    </row>
    <row r="2">
      <c r="A2" s="6" t="s">
        <v>9</v>
      </c>
      <c r="B2" s="7">
        <v>15403.0</v>
      </c>
      <c r="C2" s="8">
        <v>646.0</v>
      </c>
      <c r="D2" s="9">
        <v>597.0</v>
      </c>
      <c r="E2" s="8">
        <v>206.0</v>
      </c>
      <c r="F2" s="8">
        <v>598.0</v>
      </c>
      <c r="G2" s="8">
        <v>0.0</v>
      </c>
      <c r="H2" s="8">
        <v>196.0</v>
      </c>
      <c r="I2" s="8">
        <f t="shared" ref="I2:I14" si="1">sum(B2:H2)</f>
        <v>17646</v>
      </c>
      <c r="J2" s="5"/>
      <c r="K2" s="5"/>
      <c r="L2" s="5"/>
    </row>
    <row r="3">
      <c r="A3" s="10" t="s">
        <v>10</v>
      </c>
      <c r="B3" s="11">
        <v>24560.0</v>
      </c>
      <c r="C3" s="12">
        <v>505.0</v>
      </c>
      <c r="D3" s="12">
        <v>1039.0</v>
      </c>
      <c r="E3" s="12">
        <v>191.0</v>
      </c>
      <c r="F3" s="12">
        <v>416.0</v>
      </c>
      <c r="G3" s="12">
        <v>0.0</v>
      </c>
      <c r="H3" s="12">
        <v>215.0</v>
      </c>
      <c r="I3" s="8">
        <f t="shared" si="1"/>
        <v>26926</v>
      </c>
      <c r="J3" s="5"/>
      <c r="K3" s="5"/>
      <c r="L3" s="5"/>
    </row>
    <row r="4">
      <c r="A4" s="10" t="s">
        <v>11</v>
      </c>
      <c r="B4" s="11">
        <v>1195.0</v>
      </c>
      <c r="C4" s="12">
        <v>292.0</v>
      </c>
      <c r="D4" s="12">
        <v>0.0</v>
      </c>
      <c r="E4" s="12">
        <v>0.0</v>
      </c>
      <c r="F4" s="12">
        <v>146.0</v>
      </c>
      <c r="G4" s="12">
        <v>0.0</v>
      </c>
      <c r="H4" s="12">
        <v>130.0</v>
      </c>
      <c r="I4" s="8">
        <f t="shared" si="1"/>
        <v>1763</v>
      </c>
      <c r="J4" s="5"/>
      <c r="K4" s="5"/>
      <c r="L4" s="5"/>
    </row>
    <row r="5">
      <c r="A5" s="10" t="s">
        <v>12</v>
      </c>
      <c r="B5" s="11">
        <v>11538.0</v>
      </c>
      <c r="C5" s="12">
        <v>311.0</v>
      </c>
      <c r="D5" s="12">
        <v>1952.0</v>
      </c>
      <c r="E5" s="12">
        <v>200.0</v>
      </c>
      <c r="F5" s="12">
        <v>399.0</v>
      </c>
      <c r="G5" s="12">
        <v>0.0</v>
      </c>
      <c r="H5" s="12">
        <v>951.0</v>
      </c>
      <c r="I5" s="8">
        <f t="shared" si="1"/>
        <v>15351</v>
      </c>
      <c r="J5" s="5"/>
      <c r="K5" s="5"/>
      <c r="L5" s="5"/>
    </row>
    <row r="6">
      <c r="A6" s="10" t="s">
        <v>13</v>
      </c>
      <c r="B6" s="11">
        <v>15560.0</v>
      </c>
      <c r="C6" s="12">
        <v>507.0</v>
      </c>
      <c r="D6" s="12">
        <v>1792.0</v>
      </c>
      <c r="E6" s="12">
        <v>200.0</v>
      </c>
      <c r="F6" s="12">
        <v>454.0</v>
      </c>
      <c r="G6" s="12">
        <v>0.0</v>
      </c>
      <c r="H6" s="12">
        <v>392.0</v>
      </c>
      <c r="I6" s="8">
        <f t="shared" si="1"/>
        <v>18905</v>
      </c>
      <c r="J6" s="5"/>
      <c r="K6" s="5"/>
      <c r="L6" s="5"/>
    </row>
    <row r="7">
      <c r="A7" s="10" t="s">
        <v>14</v>
      </c>
      <c r="B7" s="11">
        <v>9217.0</v>
      </c>
      <c r="C7" s="12">
        <v>427.0</v>
      </c>
      <c r="D7" s="12">
        <v>124.0</v>
      </c>
      <c r="E7" s="12">
        <v>208.0</v>
      </c>
      <c r="F7" s="12">
        <v>450.0</v>
      </c>
      <c r="G7" s="12">
        <v>0.0</v>
      </c>
      <c r="H7" s="13">
        <v>360.0</v>
      </c>
      <c r="I7" s="8">
        <f t="shared" si="1"/>
        <v>10786</v>
      </c>
      <c r="J7" s="5"/>
      <c r="K7" s="5"/>
      <c r="L7" s="5"/>
    </row>
    <row r="8">
      <c r="A8" s="10" t="s">
        <v>15</v>
      </c>
      <c r="B8" s="11">
        <v>12337.0</v>
      </c>
      <c r="C8" s="12">
        <v>1349.0</v>
      </c>
      <c r="D8" s="12">
        <v>333.0</v>
      </c>
      <c r="E8" s="12">
        <v>205.0</v>
      </c>
      <c r="F8" s="12">
        <v>712.0</v>
      </c>
      <c r="G8" s="12">
        <v>0.0</v>
      </c>
      <c r="H8" s="13">
        <v>592.0</v>
      </c>
      <c r="I8" s="8">
        <f t="shared" si="1"/>
        <v>15528</v>
      </c>
      <c r="J8" s="5"/>
      <c r="K8" s="5"/>
      <c r="L8" s="5"/>
    </row>
    <row r="9">
      <c r="A9" s="10" t="s">
        <v>16</v>
      </c>
      <c r="B9" s="11">
        <v>9632.0</v>
      </c>
      <c r="C9" s="12">
        <v>696.0</v>
      </c>
      <c r="D9" s="12">
        <v>508.0</v>
      </c>
      <c r="E9" s="12">
        <v>0.0</v>
      </c>
      <c r="F9" s="12">
        <v>264.0</v>
      </c>
      <c r="G9" s="12">
        <v>0.0</v>
      </c>
      <c r="H9" s="13">
        <v>476.0</v>
      </c>
      <c r="I9" s="8">
        <f t="shared" si="1"/>
        <v>11576</v>
      </c>
      <c r="J9" s="5"/>
      <c r="K9" s="5"/>
      <c r="L9" s="5"/>
    </row>
    <row r="10">
      <c r="A10" s="10" t="s">
        <v>17</v>
      </c>
      <c r="B10" s="11">
        <v>17735.0</v>
      </c>
      <c r="C10" s="12">
        <v>461.0</v>
      </c>
      <c r="D10" s="12">
        <v>605.0</v>
      </c>
      <c r="E10" s="12">
        <v>160.0</v>
      </c>
      <c r="F10" s="12">
        <v>516.0</v>
      </c>
      <c r="G10" s="12">
        <v>0.0</v>
      </c>
      <c r="H10" s="13">
        <v>465.0</v>
      </c>
      <c r="I10" s="8">
        <f t="shared" si="1"/>
        <v>19942</v>
      </c>
      <c r="J10" s="5"/>
      <c r="K10" s="5"/>
      <c r="L10" s="5"/>
    </row>
    <row r="11">
      <c r="A11" s="10" t="s">
        <v>18</v>
      </c>
      <c r="B11" s="11">
        <v>14610.0</v>
      </c>
      <c r="C11" s="12">
        <v>1160.0</v>
      </c>
      <c r="D11" s="12">
        <v>418.0</v>
      </c>
      <c r="E11" s="12">
        <v>102.0</v>
      </c>
      <c r="F11" s="12">
        <v>600.0</v>
      </c>
      <c r="G11" s="12">
        <v>0.0</v>
      </c>
      <c r="H11" s="13">
        <v>634.0</v>
      </c>
      <c r="I11" s="8">
        <f t="shared" si="1"/>
        <v>17524</v>
      </c>
      <c r="J11" s="5"/>
      <c r="K11" s="5"/>
      <c r="L11" s="5"/>
    </row>
    <row r="12">
      <c r="A12" s="10" t="s">
        <v>19</v>
      </c>
      <c r="B12" s="11">
        <v>15606.0</v>
      </c>
      <c r="C12" s="12">
        <v>840.0</v>
      </c>
      <c r="D12" s="12">
        <v>421.0</v>
      </c>
      <c r="E12" s="12">
        <v>89.0</v>
      </c>
      <c r="F12" s="12">
        <v>441.0</v>
      </c>
      <c r="G12" s="12">
        <v>0.0</v>
      </c>
      <c r="H12" s="13">
        <v>416.0</v>
      </c>
      <c r="I12" s="8">
        <f t="shared" si="1"/>
        <v>17813</v>
      </c>
      <c r="J12" s="5"/>
      <c r="K12" s="5"/>
      <c r="L12" s="5"/>
    </row>
    <row r="13">
      <c r="A13" s="10" t="s">
        <v>20</v>
      </c>
      <c r="B13" s="11">
        <v>9646.0</v>
      </c>
      <c r="C13" s="12">
        <v>291.0</v>
      </c>
      <c r="D13" s="12">
        <v>584.0</v>
      </c>
      <c r="E13" s="12">
        <v>80.0</v>
      </c>
      <c r="F13" s="12">
        <v>335.0</v>
      </c>
      <c r="G13" s="12">
        <v>0.0</v>
      </c>
      <c r="H13" s="13">
        <v>231.0</v>
      </c>
      <c r="I13" s="8">
        <f t="shared" si="1"/>
        <v>11167</v>
      </c>
      <c r="J13" s="5"/>
      <c r="K13" s="5"/>
      <c r="L13" s="5"/>
    </row>
    <row r="14">
      <c r="A14" s="14" t="s">
        <v>21</v>
      </c>
      <c r="B14" s="11">
        <f t="shared" ref="B14:H14" si="2">sum(B2:B13)</f>
        <v>157039</v>
      </c>
      <c r="C14" s="11">
        <f t="shared" si="2"/>
        <v>7485</v>
      </c>
      <c r="D14" s="11">
        <f t="shared" si="2"/>
        <v>8373</v>
      </c>
      <c r="E14" s="11">
        <f t="shared" si="2"/>
        <v>1641</v>
      </c>
      <c r="F14" s="11">
        <f t="shared" si="2"/>
        <v>5331</v>
      </c>
      <c r="G14" s="11">
        <f t="shared" si="2"/>
        <v>0</v>
      </c>
      <c r="H14" s="11">
        <f t="shared" si="2"/>
        <v>5058</v>
      </c>
      <c r="I14" s="8">
        <f t="shared" si="1"/>
        <v>184927</v>
      </c>
      <c r="J14" s="5"/>
      <c r="K14" s="5"/>
      <c r="L14" s="5"/>
    </row>
    <row r="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</row>
  </sheetData>
  <drawing r:id="rId1"/>
</worksheet>
</file>